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G:\ORDENACIÓN FARMACÉUTICA\ALERTAS P.S\alerta P.S. 2026\244\"/>
    </mc:Choice>
  </mc:AlternateContent>
  <xr:revisionPtr revIDLastSave="0" documentId="8_{EC272983-FB86-4701-8034-05B93F350C34}" xr6:coauthVersionLast="47" xr6:coauthVersionMax="47" xr10:uidLastSave="{00000000-0000-0000-0000-000000000000}"/>
  <bookViews>
    <workbookView xWindow="-120" yWindow="-120" windowWidth="29040" windowHeight="15720" xr2:uid="{A98F4EA5-4C77-403D-9F03-0F9839AEC945}"/>
  </bookViews>
  <sheets>
    <sheet name="Análisis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<sst xmlns="http://schemas.openxmlformats.org/spreadsheetml/2006/main" count="30" uniqueCount="23">
  <si>
    <t>Suma de UDS.</t>
  </si>
  <si>
    <t>Etiquetas de columna</t>
  </si>
  <si>
    <t>Etiquetas de fila</t>
  </si>
  <si>
    <t>BIOMED</t>
  </si>
  <si>
    <t>D4 DISTRIBUCIONES</t>
  </si>
  <si>
    <t>Total general</t>
  </si>
  <si>
    <t>AFECTADO</t>
  </si>
  <si>
    <t>Castilla y León</t>
  </si>
  <si>
    <t>COMPLEJO ASISTENCIAL DE BURGOS</t>
  </si>
  <si>
    <t>Galería Comercial HUBU, Av. Islas Baleares, 3, 09006 Burgos</t>
  </si>
  <si>
    <t>COMPLEJO ASISTENCIAL DE SALAMANCA</t>
  </si>
  <si>
    <t>P.º de San Vicente, 58, 182, 37007 Salamanca</t>
  </si>
  <si>
    <t>COMPLEJO HOSPITALARIO DE LEÓN</t>
  </si>
  <si>
    <t>Calle Altos de Nava, s/n, 24008 León</t>
  </si>
  <si>
    <t>HOSPITAL CLINICO  UNIV. DE VALLADOLID</t>
  </si>
  <si>
    <t>Av. Ramón y Cajal, 3, 47003 Valladolid</t>
  </si>
  <si>
    <t>HOSPITAL DE SANTA BÁRBARA</t>
  </si>
  <si>
    <t>C. Malagón, 0, 13500 Puertollano, Ciudad Real</t>
  </si>
  <si>
    <t>HOSPITAL EL BIERZO DE PONFERRADA</t>
  </si>
  <si>
    <t>C. Médicos sin Fronteras, 7, 24404 Ponferrada, León</t>
  </si>
  <si>
    <t>HOSPITAL SANTOS REYES</t>
  </si>
  <si>
    <t>Av. Ruperta Baraya, 6, 09400 Aranda de Duero, Burgos</t>
  </si>
  <si>
    <t>IMPLANTADO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</si>
</sst>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omedmail-my.sharepoint.com/personal/miguel_lopez_biomed_es/Documents/Archivador_tareas/260511%20-%20VPS.%20ELLA.%20FSCA.%20Danis/Hospitales%20afectados/ES%20-%20Lista%20centros%20afectados_MLM_v1.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" refreshedDate="46170.422771412035" createdVersion="8" refreshedVersion="8" minRefreshableVersion="3" recordCount="373" xr:uid="{933039AB-F2E6-4AC2-80E4-48D95647C964}">
  <cacheSource type="worksheet">
    <worksheetSource name="Tabla1" r:id="rId2"/>
  </cacheSource>
  <cacheFields count="7">
    <cacheField name="Comercializadora" numFmtId="0">
      <sharedItems count="2">
        <s v="D4 DISTRIBUCIONES"/>
        <s v="BIOMED"/>
      </sharedItems>
    </cacheField>
    <cacheField name="Lote nº " numFmtId="0">
      <sharedItems/>
    </cacheField>
    <cacheField name="UDS." numFmtId="0">
      <sharedItems containsSemiMixedTypes="0" containsString="0" containsNumber="1" containsInteger="1" minValue="-2" maxValue="-1"/>
    </cacheField>
    <cacheField name="Implantado" numFmtId="0">
      <sharedItems count="2">
        <s v="AFECTADO"/>
        <s v="IMPLANTADO"/>
      </sharedItems>
    </cacheField>
    <cacheField name="CCAA" numFmtId="0">
      <sharedItems count="12">
        <s v="Madrid"/>
        <s v="Cataluña"/>
        <s v="Extremadura"/>
        <s v="Canarias"/>
        <s v="Andalucía"/>
        <s v="Islas Baleares"/>
        <s v="Castilla - La Mancha"/>
        <s v="Castilla y León"/>
        <s v="Aragón"/>
        <s v="Valencia"/>
        <s v="Galicia"/>
        <s v="Extermadura"/>
      </sharedItems>
    </cacheField>
    <cacheField name="Almacén" numFmtId="0">
      <sharedItems count="90">
        <s v="D4 DISTRIBUCIONES HSOPITALARIAS, S.L."/>
        <s v="APROVISONAMENTS 23 DE SETEMBRE, S.L.U."/>
        <s v="AREA DE SALUD DE CÁCERES"/>
        <s v="ÁREA DE SALUD DE FUERTEVENTURA"/>
        <s v="ÁREA HOSP. &quot;VIRGEN DEL ROCIO&quot;"/>
        <s v="AREA SALUD MENORCA"/>
        <s v="C.H. LA MANCHA CENTRO.ALCAZAR DE S. JUAN"/>
        <s v="COMPLEJO ASISTENCIAL DE BURGOS"/>
        <s v="COMPLEJO ASISTENCIAL DE SALAMANCA"/>
        <s v="COMPLEJO HOSP. DE TOLEDO-V. DE LA SALUD"/>
        <s v="COMPLEJO HOSPITALARIO DE LEÓN"/>
        <s v="CONSORCI DEL HOSPITAL CLINIC DE BARCELONA"/>
        <s v="Consorci Hospitalari de Vic"/>
        <s v="Consorci Mar Parc de Salut de Barcelona"/>
        <s v="Corporació Sanitaria Parc Taulí"/>
        <s v="CSI Hospital Sant Joan Despi Moisès Broggi"/>
        <s v="DIMESAN QUIRÚRGICA, S.L. (subdistribuidor)"/>
        <s v="HOSPITAL DE GANDIA"/>
        <s v="EOXI A CORUÑA"/>
        <s v="EOXI VIGO"/>
        <s v="FUNDACIÓ ASSISTENCIAL DE MÚTUA DE TERRASSA F.P.C."/>
        <s v="Fundació Gestió Hospital Santa Creu i Sant Pau"/>
        <s v="Fundació Hospital Asil de Granollers"/>
        <s v="Fundació Hospital de Palamós-SSIBE"/>
        <s v="FUNDACIÓN JIMÉNEZ DÍAZ"/>
        <s v="GESTION INTEGRAL DE CLINICAS, S.L."/>
        <s v="H GRAL UNIV. DE ALICANTE DR. BALMIS"/>
        <s v="H. CLÍNICO Y PROVINCIAL DE BARCELONA"/>
        <s v="H. GENERAL DE CIUDAD REAL"/>
        <s v="H. UNIVERSITARIO INSULAR MATERNO-INFANTIL"/>
        <s v="H.U. &quot;VIRGEN DE LAS NIEVES&quot;"/>
        <s v="HOSP. DE BELLVITGE"/>
        <s v="HOSP. REY JUAN CARLOS"/>
        <s v="HOSP. UNIV. GERMANS TRIAS I PUJOL"/>
        <s v="HOSPITAL &quot;12 OCTUBRE&quot;"/>
        <s v="HOSPITAL ARNAU DE VILANOVA"/>
        <s v="HOSPITAL CARLOS HAYA"/>
        <s v="HOSPITAL CENTRAL DE LA DEFENSA"/>
        <s v="HOSPITAL CLINICO  UNIV. DE VALLADOLID"/>
        <s v="HOSPITAL DE CASTELLÓN"/>
        <s v="HOSPITAL DE FUENLABRADA"/>
        <s v="HOSPITAL DE GRAN CANARIA DR. NEGRÍN"/>
        <s v="HOSPITAL DE MATARÓ"/>
        <s v="HOSPITAL DE PONIENTE"/>
        <s v="HOSPITAL DE SANTA BÁRBARA"/>
        <s v="HOSPITAL DE VILADECANS"/>
        <s v="HOSPITAL DEL HENARES"/>
        <s v="HOSPITAL DEL VENDRELL"/>
        <s v="HOSPITAL EL BIERZO DE PONFERRADA"/>
        <s v="HOSPITAL GENERAL JUAN RAMÓN JIMENEZ"/>
        <s v="Hospital General Universitario de Elche"/>
        <s v="HOSPITAL GRAL. GREGORIO MARAÑÓN"/>
        <s v="HOSPITAL UNIVERSITARIO DE BADAJOZ (INFANTA CRISTINA)"/>
        <s v="HOSPITAL INFANTA LEONOR"/>
        <s v="HOSPITAL INFANTA SOFÍA"/>
        <s v="HOSPITAL LA PAZ"/>
        <s v="HOSPITAL NTRA. SRA. DEL PRADO"/>
        <s v="HOSPITAL RAMON Y CAJAL"/>
        <s v="HOSPITAL RAMÓN Y CAJAL"/>
        <s v="HOSPITAL SAN JUAN DE DIOS DE ALJARAFE"/>
        <s v="HOSPITAL SANTOS REYES"/>
        <s v="HOSPITAL SEVERO OCHOA"/>
        <s v="HOSPITAL SON LLATZER"/>
        <s v="HOSPITAL UNIV. CLÍNICO SAN CECILIO. PTS GRANADA"/>
        <s v="HOSPITAL UNIV. PUERTA DEL MAR"/>
        <s v="Hospital Universitari de Girona Dr. Josep Trueta"/>
        <s v="Hospital Universitari de Tarragona Joan XXIII"/>
        <s v="Hospital Universitario de Getafe"/>
        <s v="HOSPITAL UNIVERSITARIO DE LA PRINCESA"/>
        <s v="HOSPITAL UNIVERSITARIO DE MÓSTOLES"/>
        <s v="HOSPITAL UNIVERSITARIO DEL SURESTE"/>
        <s v="HOSPITAL UNIVERSITARIO PRÍNCIPE DE ASTURIAS"/>
        <s v="Hospital Universitario Puerta de Hierro"/>
        <s v="HOSPITAL UNIVERSITARIO SON ESPASES"/>
        <s v="HOSPITAL VALL D'HEBRON"/>
        <s v="HOSPITAL VIRGEN DEL PUERTO (DIVISIÓN 07)"/>
        <s v="HOSPITAL VIRGEN MACARENA"/>
        <s v="JAMED SURGICAL, S.L. (subdistribuidor)"/>
        <s v="LOGÍSTICA H. LANZAROTE"/>
        <s v="PLATAFORMA LOGÍSTICA ÁREA HOSPITALARIA CÁDIZ"/>
        <s v="PLATAFORMA LOGÍSTICA ÁREA HOSPITALARIA HUELVA"/>
        <s v="Plataforma Logística Sanitaria de Almería H DE PONIENTE"/>
        <s v="Plataforma Logística Sanitaria de Almería H Torrecardenas"/>
        <s v="Plataforma Logística Sanitaria de Almería H Torrecárdenas"/>
        <s v="Plataforma Logística Sanitaria de Almería H. Torrecárdenas"/>
        <s v="Plataforma Logística Sanitaria de Córdoba R SOFÍA"/>
        <s v="Plataforma Logística Sanitaria de Granada Materno Infantil"/>
        <s v="QUIRÓN . HOSPITAL INFANTA ELENA"/>
        <s v="QUIRÓN MARBELLA"/>
        <s v="RUBER INTERNACIONAL"/>
      </sharedItems>
    </cacheField>
    <cacheField name="Dirección" numFmtId="0">
      <sharedItems count="83">
        <s v="C. de Einstein, 3, 28760 Tres Cantos, Madrid"/>
        <s v="Calle d'en joan maragall, 1, tarragona, 43003, tarragona"/>
        <s v="C. San Pedro de Alcántara, 3, Centro-Casco Antiguo, 10001 Cáceres"/>
        <s v="Carretera del aeropuerto, Km 1, 35600 Puerto del Rosario, Las Palmas"/>
        <s v="Av. Manuel Siurot, s/n, 41013 Sevilla"/>
        <s v="Rda. de Malbúger, 1, 07703 Maó, Illes Balears"/>
        <s v="Av. Constitución, 3, 13600 Alcázar de San Juan, Ciudad Real"/>
        <s v="Galería Comercial HUBU, Av. Islas Baleares, 3, 09006 Burgos"/>
        <s v="P.º de San Vicente, 58, 182, 37007 Salamanca"/>
        <s v="Av. del Río Guadiana, 45007 Toledo"/>
        <s v="Calle Altos de Nava, s/n, 24008 León"/>
        <s v="Carrer de Villarroel, 170, Eixample, 08036 Barcelona"/>
        <s v="Carrer de Francesc Pla el Vigatà, 1, 08500 Vic, Barcelona"/>
        <s v="Pg. Marítim de la Barceloneta, 29, Ciutat Vella, 08003 Barcelona"/>
        <s v="Parc Taulí, 1, 08208 Sabadell, Barcelona"/>
        <s v="Carrer d'Oriol Martorell, 12, 08970 Sant Joan Despí, Barcelona"/>
        <s v="C. del Coso, 67, 3º E, Casco Antiguo, 50001 Zaragoza"/>
        <s v="Avinguda de la Medicina, 6, 46702 Gandia, Valencia"/>
        <s v="As, Xubias, 84, 15006 A Coruña"/>
        <s v="Estrada de Clara Campoamor, 341, 36312 Vigo, Pontevedra"/>
        <s v="Avinguda ďÀngel Sallent, 08224 Terrassa, Barcelona"/>
        <s v="Carrer de Sant Antoni Maria Claret, 167, Horta-Guinardó, 08025 Barcelona"/>
        <s v="Carrer de Francesc Ribas, s/n, 08402 Granollers, Barcelona"/>
        <s v="Carrer Hospital, 17-19, 17230 Palamós, Girona"/>
        <s v="Av. de los Reyes Católicos, 2, Moncloa - Aravaca, 28040 Madrid"/>
        <s v="Sector Foresta, 9, 28760 Tres Cantos, Madrid"/>
        <s v="Av. Pintor Baeza, 12, 03010 03010s3, Alicante"/>
        <s v="C. Obispo Rafael Torija, s/n, 13005 Ciudad Real"/>
        <s v="Avenida Marítima del Sur, s/n, 35016 Las Palmas de Gran Canaria, Las Palmas"/>
        <s v="Av. de las Fuerzas Armadas, 2, Beiro, 18014 Granada"/>
        <s v="Carrer de la Feixa Llarga, s/n, 08907 L'Hospitalet de Llobregat, Barcelona"/>
        <s v="C. Gladiolo, s/n, 28933 Móstoles, Madrid"/>
        <s v="Carretera de Canyet, s/n, 08916 Badalona, Barcelona"/>
        <s v="Gta. Málaga, 11, Usera, 28041 Madrid"/>
        <s v="Av. Alcalde Rovira Roure, 80, 25198 Lleida"/>
        <s v="Av. de Carlos Haya, 84, Bailén-Miraflores, 29010 Málaga"/>
        <s v="Gta. Ejército, 1, Latina, 28047 Madrid"/>
        <s v="Av. Ramón y Cajal, 3, 47003 Valladolid"/>
        <s v="Avinguda de Benicàssim, 128, 12004 Castelló de la Plana, Castelló"/>
        <s v="Cam. del Molino, 2, 28942 Fuenlabrada, Madrid"/>
        <s v="C. Pl. Barranco de la Ballena, s/n, 35010 Las Palmas de Gran Canaria, Las Palmas"/>
        <s v="Carr. de Cirera, 230, 08304 Mataró, Barcelona"/>
        <s v="Diseminado Ctra Almerimar, 31, 04700 El Ejido, Almería"/>
        <s v="C. Malagón, 0, 13500 Puertollano, Ciudad Real"/>
        <s v="Avinguda del Mil·lenari, 1, 08840 Viladecans, Barcelona"/>
        <s v="Av. de Marie Curie, 0, 28822 Coslada, Madrid"/>
        <s v="Ctra. Barcelona, s/n, 43700 El Vendrell, Tarragona"/>
        <s v="C. Médicos sin Fronteras, 7, 24404 Ponferrada, León"/>
        <s v="Ronda Norte, s/n, 21005 Huelva"/>
        <s v="Carrer Almazara, 11, 03203 Elx, Alicante"/>
        <s v="C. del Dr. Esquerdo, 46, Retiro, 28007 Madrid"/>
        <s v="Av. de Elvas, s/n, 06080 Badajoz"/>
        <s v="Av. Gran Vía del Este, 80, Villa de Vallecas, 28031 Madrid"/>
        <s v="P.º de Europa, 34, 28702 San Sebastián de los Reyes, Madrid"/>
        <s v="P.º de la Castellana, 261, Fuencarral-El Pardo, 28046 Madrid"/>
        <s v="CTRA. MADRID, Av. Extremadura, KM 114, 45600 Talavera de la Reina, Toledo"/>
        <s v="M-607, Km. 9, 100, Fuencarral-El Pardo, 28034 Madrid"/>
        <s v="Av. San Juan de Dios, s/n, 41930 Bormujos, Sevilla"/>
        <s v="Av. Ruperta Baraya, 6, 09400 Aranda de Duero, Burgos"/>
        <s v="Av. de Orellana, s/n, 28914 Leganés, Madrid"/>
        <s v="Hospital Son Llàtzer, C. de Manacor, km 4, km 4, Platja de Palma i Pla de Sant Jordi, 07198 Palma, Illes Balears"/>
        <s v="Av. del Conocimiento, s/n, 18007 Granada"/>
        <s v="Av. Ana de Viya, 21, 11009 Cádiz"/>
        <s v="Avinguda de França, S/N, 17007 Girona"/>
        <s v="Carrer Dr. Mallafré Guasch, 4, 43005 Tarragona"/>
        <s v="Carr. Madrid - Toledo, Km 12,500, 28905 Getafe, Madrid"/>
        <s v="Calle de Diego de León, 62, Salamanca, 28006 Madrid, Salamanca"/>
        <s v="C. Dr. Luis Montes, s/n, 28935 Móstoles, Madrid"/>
        <s v="Rda. del Sur, 10, 28500 Arganda del Rey, Madrid"/>
        <s v="Av. Principal de la Universidad, s/n, 28805 Alcalá de Henares, Madrid"/>
        <s v="C. Joaquín Rodrigo, 1, 28222 Majadahonda, Madrid"/>
        <s v="Carretera de Valldemossa, 79, Nord, 07120 Palma, Illes Balears"/>
        <s v="Pg. de la Vall d'Hebron, 119, Horta-Guinardó, 08035 Barcelona"/>
        <s v="Paraje Valcorchero, S/N, 10600 Plasencia, Cáceres"/>
        <s v="Av. Dr. Fedriani, 3, 41009 Sevilla"/>
        <s v="C. Juan de Quesada, S/N, 35500 Arrecife, Las Palmas"/>
        <s v="Av. Consejo de Europa, 1E, 11011 Cádiz"/>
        <s v="C. Hermandad de Donantes de Sangre, s/n, 04009 Almería"/>
        <s v="Av. Menéndez Pidal, s/n, Poniente Sur, 14004 Córdoba"/>
        <s v="C. Ribera del Beiro, s/n, Beiro, 18014 Granada"/>
        <s v="Av. de los Reyes Católicos, 21, 28342 Valdemoro, Madrid"/>
        <s v="Av. Severo Ochoa, 22, 29603 Marbella, Málaga"/>
        <s v="C. de La Masó, 38, Fuencarral-El Pardo, 28034 Madr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3">
  <r>
    <x v="0"/>
    <s v="P25120145-01"/>
    <n v="-1"/>
    <x v="0"/>
    <x v="0"/>
    <x v="0"/>
    <x v="0"/>
  </r>
  <r>
    <x v="0"/>
    <s v="P25120169-01"/>
    <n v="-1"/>
    <x v="0"/>
    <x v="0"/>
    <x v="0"/>
    <x v="0"/>
  </r>
  <r>
    <x v="0"/>
    <s v="P24010245-01"/>
    <n v="-1"/>
    <x v="0"/>
    <x v="1"/>
    <x v="1"/>
    <x v="1"/>
  </r>
  <r>
    <x v="0"/>
    <s v="P25010067-01"/>
    <n v="-1"/>
    <x v="0"/>
    <x v="2"/>
    <x v="2"/>
    <x v="2"/>
  </r>
  <r>
    <x v="1"/>
    <s v="P24010104-01"/>
    <n v="-1"/>
    <x v="0"/>
    <x v="3"/>
    <x v="3"/>
    <x v="3"/>
  </r>
  <r>
    <x v="0"/>
    <s v="P24010288-02"/>
    <n v="-2"/>
    <x v="0"/>
    <x v="3"/>
    <x v="3"/>
    <x v="3"/>
  </r>
  <r>
    <x v="1"/>
    <s v="P23060153-01"/>
    <n v="-1"/>
    <x v="1"/>
    <x v="4"/>
    <x v="4"/>
    <x v="4"/>
  </r>
  <r>
    <x v="0"/>
    <s v="P23080195-02"/>
    <n v="-1"/>
    <x v="1"/>
    <x v="4"/>
    <x v="4"/>
    <x v="4"/>
  </r>
  <r>
    <x v="0"/>
    <s v="P23080195-02"/>
    <n v="-1"/>
    <x v="1"/>
    <x v="4"/>
    <x v="4"/>
    <x v="4"/>
  </r>
  <r>
    <x v="0"/>
    <s v="P23100054-02"/>
    <n v="-1"/>
    <x v="1"/>
    <x v="4"/>
    <x v="4"/>
    <x v="4"/>
  </r>
  <r>
    <x v="1"/>
    <s v="P24010104-01"/>
    <n v="-1"/>
    <x v="1"/>
    <x v="4"/>
    <x v="4"/>
    <x v="4"/>
  </r>
  <r>
    <x v="0"/>
    <s v="P25010096-01"/>
    <n v="-1"/>
    <x v="0"/>
    <x v="4"/>
    <x v="4"/>
    <x v="4"/>
  </r>
  <r>
    <x v="0"/>
    <s v="P25020037-01"/>
    <n v="-1"/>
    <x v="1"/>
    <x v="4"/>
    <x v="4"/>
    <x v="4"/>
  </r>
  <r>
    <x v="0"/>
    <s v="P25020277-01"/>
    <n v="-1"/>
    <x v="1"/>
    <x v="4"/>
    <x v="4"/>
    <x v="4"/>
  </r>
  <r>
    <x v="0"/>
    <s v="P25030147-01"/>
    <n v="-1"/>
    <x v="1"/>
    <x v="4"/>
    <x v="4"/>
    <x v="4"/>
  </r>
  <r>
    <x v="0"/>
    <s v="P25040147-01"/>
    <n v="-1"/>
    <x v="1"/>
    <x v="4"/>
    <x v="4"/>
    <x v="4"/>
  </r>
  <r>
    <x v="0"/>
    <s v="P25040147-01"/>
    <n v="-1"/>
    <x v="1"/>
    <x v="4"/>
    <x v="4"/>
    <x v="4"/>
  </r>
  <r>
    <x v="0"/>
    <s v="P25040147-01"/>
    <n v="-1"/>
    <x v="1"/>
    <x v="4"/>
    <x v="4"/>
    <x v="4"/>
  </r>
  <r>
    <x v="0"/>
    <s v="P25090119-01"/>
    <n v="-1"/>
    <x v="1"/>
    <x v="4"/>
    <x v="4"/>
    <x v="4"/>
  </r>
  <r>
    <x v="0"/>
    <s v="P25090196-01"/>
    <n v="-1"/>
    <x v="1"/>
    <x v="4"/>
    <x v="4"/>
    <x v="4"/>
  </r>
  <r>
    <x v="0"/>
    <s v="P25100044-01"/>
    <n v="-1"/>
    <x v="1"/>
    <x v="4"/>
    <x v="4"/>
    <x v="4"/>
  </r>
  <r>
    <x v="0"/>
    <s v="P25100044-01"/>
    <n v="-1"/>
    <x v="0"/>
    <x v="4"/>
    <x v="4"/>
    <x v="4"/>
  </r>
  <r>
    <x v="0"/>
    <s v="P25120145-01"/>
    <n v="-1"/>
    <x v="1"/>
    <x v="4"/>
    <x v="4"/>
    <x v="4"/>
  </r>
  <r>
    <x v="0"/>
    <s v="P25120169-01"/>
    <n v="-1"/>
    <x v="1"/>
    <x v="4"/>
    <x v="4"/>
    <x v="4"/>
  </r>
  <r>
    <x v="0"/>
    <s v="P26020052-01"/>
    <n v="-1"/>
    <x v="0"/>
    <x v="4"/>
    <x v="4"/>
    <x v="4"/>
  </r>
  <r>
    <x v="0"/>
    <s v="P26020052-01"/>
    <n v="-1"/>
    <x v="0"/>
    <x v="4"/>
    <x v="4"/>
    <x v="4"/>
  </r>
  <r>
    <x v="1"/>
    <s v="P23120168-02"/>
    <n v="-2"/>
    <x v="0"/>
    <x v="5"/>
    <x v="5"/>
    <x v="5"/>
  </r>
  <r>
    <x v="1"/>
    <s v="P23060153-01"/>
    <n v="-1"/>
    <x v="1"/>
    <x v="6"/>
    <x v="6"/>
    <x v="6"/>
  </r>
  <r>
    <x v="1"/>
    <s v="P23060153-01"/>
    <n v="-1"/>
    <x v="1"/>
    <x v="6"/>
    <x v="6"/>
    <x v="6"/>
  </r>
  <r>
    <x v="1"/>
    <s v="P23080195-01"/>
    <n v="-1"/>
    <x v="1"/>
    <x v="6"/>
    <x v="6"/>
    <x v="6"/>
  </r>
  <r>
    <x v="1"/>
    <s v="P23090144-01"/>
    <n v="-1"/>
    <x v="1"/>
    <x v="6"/>
    <x v="6"/>
    <x v="6"/>
  </r>
  <r>
    <x v="1"/>
    <s v="P23100192-01"/>
    <n v="-1"/>
    <x v="0"/>
    <x v="6"/>
    <x v="6"/>
    <x v="6"/>
  </r>
  <r>
    <x v="1"/>
    <s v="P23100192-02"/>
    <n v="-1"/>
    <x v="1"/>
    <x v="6"/>
    <x v="6"/>
    <x v="6"/>
  </r>
  <r>
    <x v="1"/>
    <s v="P23110091-01"/>
    <n v="-1"/>
    <x v="1"/>
    <x v="6"/>
    <x v="6"/>
    <x v="6"/>
  </r>
  <r>
    <x v="1"/>
    <s v="P23120168-02"/>
    <n v="-1"/>
    <x v="1"/>
    <x v="6"/>
    <x v="6"/>
    <x v="6"/>
  </r>
  <r>
    <x v="0"/>
    <s v="P24040111-01"/>
    <n v="-1"/>
    <x v="0"/>
    <x v="6"/>
    <x v="6"/>
    <x v="6"/>
  </r>
  <r>
    <x v="0"/>
    <s v="P24040142-01"/>
    <n v="-1"/>
    <x v="0"/>
    <x v="6"/>
    <x v="6"/>
    <x v="6"/>
  </r>
  <r>
    <x v="0"/>
    <s v="P24040142-01"/>
    <n v="-1"/>
    <x v="0"/>
    <x v="6"/>
    <x v="6"/>
    <x v="6"/>
  </r>
  <r>
    <x v="0"/>
    <s v="P24050212-01"/>
    <n v="-1"/>
    <x v="1"/>
    <x v="6"/>
    <x v="6"/>
    <x v="6"/>
  </r>
  <r>
    <x v="0"/>
    <s v="P24050212-01"/>
    <n v="-1"/>
    <x v="1"/>
    <x v="6"/>
    <x v="6"/>
    <x v="6"/>
  </r>
  <r>
    <x v="0"/>
    <s v="P24050212-02"/>
    <n v="-1"/>
    <x v="1"/>
    <x v="6"/>
    <x v="6"/>
    <x v="6"/>
  </r>
  <r>
    <x v="0"/>
    <s v="P24050212-03"/>
    <n v="-1"/>
    <x v="0"/>
    <x v="6"/>
    <x v="6"/>
    <x v="6"/>
  </r>
  <r>
    <x v="0"/>
    <s v="P24060152-02"/>
    <n v="-1"/>
    <x v="0"/>
    <x v="6"/>
    <x v="6"/>
    <x v="6"/>
  </r>
  <r>
    <x v="0"/>
    <s v="P24060152-02"/>
    <n v="-1"/>
    <x v="0"/>
    <x v="6"/>
    <x v="6"/>
    <x v="6"/>
  </r>
  <r>
    <x v="0"/>
    <s v="P24070240-01"/>
    <n v="-1"/>
    <x v="0"/>
    <x v="6"/>
    <x v="6"/>
    <x v="6"/>
  </r>
  <r>
    <x v="0"/>
    <s v="P24070240-01"/>
    <n v="-1"/>
    <x v="0"/>
    <x v="6"/>
    <x v="6"/>
    <x v="6"/>
  </r>
  <r>
    <x v="0"/>
    <s v="P24080174-01"/>
    <n v="-1"/>
    <x v="0"/>
    <x v="6"/>
    <x v="6"/>
    <x v="6"/>
  </r>
  <r>
    <x v="0"/>
    <s v="P24080174-01"/>
    <n v="-1"/>
    <x v="0"/>
    <x v="6"/>
    <x v="6"/>
    <x v="6"/>
  </r>
  <r>
    <x v="0"/>
    <s v="P24080174-01"/>
    <n v="-1"/>
    <x v="1"/>
    <x v="6"/>
    <x v="6"/>
    <x v="6"/>
  </r>
  <r>
    <x v="0"/>
    <s v="P24080174-01"/>
    <n v="-1"/>
    <x v="0"/>
    <x v="6"/>
    <x v="6"/>
    <x v="6"/>
  </r>
  <r>
    <x v="0"/>
    <s v="P24080174-01"/>
    <n v="-1"/>
    <x v="0"/>
    <x v="6"/>
    <x v="6"/>
    <x v="6"/>
  </r>
  <r>
    <x v="0"/>
    <s v="P24090246-01"/>
    <n v="-1"/>
    <x v="1"/>
    <x v="6"/>
    <x v="6"/>
    <x v="6"/>
  </r>
  <r>
    <x v="0"/>
    <s v="P25010096-01"/>
    <n v="-1"/>
    <x v="1"/>
    <x v="6"/>
    <x v="6"/>
    <x v="6"/>
  </r>
  <r>
    <x v="0"/>
    <s v="P25020037-01"/>
    <n v="-1"/>
    <x v="0"/>
    <x v="6"/>
    <x v="6"/>
    <x v="6"/>
  </r>
  <r>
    <x v="0"/>
    <s v="P25020155-01"/>
    <n v="-1"/>
    <x v="0"/>
    <x v="6"/>
    <x v="6"/>
    <x v="6"/>
  </r>
  <r>
    <x v="0"/>
    <s v="P25020277-01"/>
    <n v="-1"/>
    <x v="1"/>
    <x v="6"/>
    <x v="6"/>
    <x v="6"/>
  </r>
  <r>
    <x v="0"/>
    <s v="P25020277-01"/>
    <n v="-1"/>
    <x v="1"/>
    <x v="6"/>
    <x v="6"/>
    <x v="6"/>
  </r>
  <r>
    <x v="0"/>
    <s v="P25020277-01"/>
    <n v="-1"/>
    <x v="1"/>
    <x v="6"/>
    <x v="6"/>
    <x v="6"/>
  </r>
  <r>
    <x v="0"/>
    <s v="P25030147-01"/>
    <n v="-1"/>
    <x v="1"/>
    <x v="6"/>
    <x v="6"/>
    <x v="6"/>
  </r>
  <r>
    <x v="0"/>
    <s v="P25030147-01"/>
    <n v="-1"/>
    <x v="1"/>
    <x v="6"/>
    <x v="6"/>
    <x v="6"/>
  </r>
  <r>
    <x v="0"/>
    <s v="P25030147-01"/>
    <n v="-1"/>
    <x v="1"/>
    <x v="6"/>
    <x v="6"/>
    <x v="6"/>
  </r>
  <r>
    <x v="0"/>
    <s v="P25030147-01"/>
    <n v="-1"/>
    <x v="1"/>
    <x v="6"/>
    <x v="6"/>
    <x v="6"/>
  </r>
  <r>
    <x v="0"/>
    <s v="P25030147-01"/>
    <n v="-1"/>
    <x v="0"/>
    <x v="6"/>
    <x v="6"/>
    <x v="6"/>
  </r>
  <r>
    <x v="0"/>
    <s v="P25030147-01"/>
    <n v="-1"/>
    <x v="1"/>
    <x v="6"/>
    <x v="6"/>
    <x v="6"/>
  </r>
  <r>
    <x v="0"/>
    <s v="P25040147-01"/>
    <n v="-1"/>
    <x v="1"/>
    <x v="6"/>
    <x v="6"/>
    <x v="6"/>
  </r>
  <r>
    <x v="0"/>
    <s v="P25050180-01"/>
    <n v="-1"/>
    <x v="1"/>
    <x v="6"/>
    <x v="6"/>
    <x v="6"/>
  </r>
  <r>
    <x v="0"/>
    <s v="P25050180-01"/>
    <n v="-1"/>
    <x v="1"/>
    <x v="6"/>
    <x v="6"/>
    <x v="6"/>
  </r>
  <r>
    <x v="0"/>
    <s v="P25090119-01"/>
    <n v="-1"/>
    <x v="1"/>
    <x v="6"/>
    <x v="6"/>
    <x v="6"/>
  </r>
  <r>
    <x v="0"/>
    <s v="P25090196-02"/>
    <n v="-1"/>
    <x v="1"/>
    <x v="6"/>
    <x v="6"/>
    <x v="6"/>
  </r>
  <r>
    <x v="0"/>
    <s v="P25090196-02"/>
    <n v="-1"/>
    <x v="1"/>
    <x v="6"/>
    <x v="6"/>
    <x v="6"/>
  </r>
  <r>
    <x v="0"/>
    <s v="P25100044-01"/>
    <n v="-1"/>
    <x v="1"/>
    <x v="6"/>
    <x v="6"/>
    <x v="6"/>
  </r>
  <r>
    <x v="0"/>
    <s v="P25100044-01"/>
    <n v="-1"/>
    <x v="1"/>
    <x v="6"/>
    <x v="6"/>
    <x v="6"/>
  </r>
  <r>
    <x v="0"/>
    <s v="P25110119-01"/>
    <n v="-1"/>
    <x v="1"/>
    <x v="6"/>
    <x v="6"/>
    <x v="6"/>
  </r>
  <r>
    <x v="0"/>
    <s v="P25120038-01"/>
    <n v="-1"/>
    <x v="0"/>
    <x v="6"/>
    <x v="6"/>
    <x v="6"/>
  </r>
  <r>
    <x v="0"/>
    <s v="P25120038-01"/>
    <n v="-1"/>
    <x v="0"/>
    <x v="6"/>
    <x v="6"/>
    <x v="6"/>
  </r>
  <r>
    <x v="0"/>
    <s v="P25120145-01"/>
    <n v="-1"/>
    <x v="1"/>
    <x v="6"/>
    <x v="6"/>
    <x v="6"/>
  </r>
  <r>
    <x v="0"/>
    <s v="P26030100-01"/>
    <n v="-1"/>
    <x v="0"/>
    <x v="7"/>
    <x v="7"/>
    <x v="7"/>
  </r>
  <r>
    <x v="1"/>
    <s v="P23100192-01"/>
    <n v="-1"/>
    <x v="0"/>
    <x v="7"/>
    <x v="7"/>
    <x v="7"/>
  </r>
  <r>
    <x v="0"/>
    <s v="P24030216-02"/>
    <n v="-1"/>
    <x v="1"/>
    <x v="7"/>
    <x v="7"/>
    <x v="7"/>
  </r>
  <r>
    <x v="1"/>
    <s v="P24010104-01"/>
    <n v="-2"/>
    <x v="0"/>
    <x v="7"/>
    <x v="8"/>
    <x v="8"/>
  </r>
  <r>
    <x v="0"/>
    <s v="P26030100-01"/>
    <n v="-1"/>
    <x v="0"/>
    <x v="7"/>
    <x v="8"/>
    <x v="8"/>
  </r>
  <r>
    <x v="0"/>
    <s v="P26030137-01"/>
    <n v="-1"/>
    <x v="0"/>
    <x v="7"/>
    <x v="8"/>
    <x v="8"/>
  </r>
  <r>
    <x v="1"/>
    <s v="P23060153-01"/>
    <n v="-1"/>
    <x v="0"/>
    <x v="6"/>
    <x v="9"/>
    <x v="9"/>
  </r>
  <r>
    <x v="0"/>
    <s v="P24060152-03"/>
    <n v="-1"/>
    <x v="0"/>
    <x v="6"/>
    <x v="9"/>
    <x v="9"/>
  </r>
  <r>
    <x v="0"/>
    <s v="P24070247-02"/>
    <n v="-1"/>
    <x v="0"/>
    <x v="6"/>
    <x v="9"/>
    <x v="9"/>
  </r>
  <r>
    <x v="0"/>
    <s v="P25010096-01"/>
    <n v="-2"/>
    <x v="0"/>
    <x v="6"/>
    <x v="9"/>
    <x v="9"/>
  </r>
  <r>
    <x v="0"/>
    <s v="P25020155-01"/>
    <n v="-2"/>
    <x v="0"/>
    <x v="6"/>
    <x v="9"/>
    <x v="9"/>
  </r>
  <r>
    <x v="0"/>
    <s v="P25110047-01"/>
    <n v="-1"/>
    <x v="0"/>
    <x v="6"/>
    <x v="9"/>
    <x v="9"/>
  </r>
  <r>
    <x v="0"/>
    <s v="P25110119-01"/>
    <n v="-2"/>
    <x v="0"/>
    <x v="6"/>
    <x v="9"/>
    <x v="9"/>
  </r>
  <r>
    <x v="1"/>
    <s v="P23080195-01"/>
    <n v="-1"/>
    <x v="0"/>
    <x v="7"/>
    <x v="10"/>
    <x v="10"/>
  </r>
  <r>
    <x v="1"/>
    <s v="P23100054-02"/>
    <n v="-1"/>
    <x v="0"/>
    <x v="7"/>
    <x v="10"/>
    <x v="10"/>
  </r>
  <r>
    <x v="0"/>
    <s v="P23050035-01"/>
    <n v="-1"/>
    <x v="1"/>
    <x v="1"/>
    <x v="11"/>
    <x v="11"/>
  </r>
  <r>
    <x v="0"/>
    <s v="P24030032-01"/>
    <n v="-1"/>
    <x v="0"/>
    <x v="1"/>
    <x v="11"/>
    <x v="11"/>
  </r>
  <r>
    <x v="0"/>
    <s v="P24070247-02"/>
    <n v="-1"/>
    <x v="1"/>
    <x v="1"/>
    <x v="11"/>
    <x v="11"/>
  </r>
  <r>
    <x v="0"/>
    <s v="P24070247-03"/>
    <n v="-1"/>
    <x v="1"/>
    <x v="1"/>
    <x v="11"/>
    <x v="11"/>
  </r>
  <r>
    <x v="0"/>
    <s v="P24070247-03"/>
    <n v="-1"/>
    <x v="1"/>
    <x v="1"/>
    <x v="11"/>
    <x v="11"/>
  </r>
  <r>
    <x v="0"/>
    <s v="P24110050-02"/>
    <n v="-1"/>
    <x v="1"/>
    <x v="1"/>
    <x v="11"/>
    <x v="11"/>
  </r>
  <r>
    <x v="0"/>
    <s v="P24110188-01"/>
    <n v="-1"/>
    <x v="1"/>
    <x v="1"/>
    <x v="11"/>
    <x v="11"/>
  </r>
  <r>
    <x v="0"/>
    <s v="P24110188-01"/>
    <n v="-1"/>
    <x v="1"/>
    <x v="1"/>
    <x v="11"/>
    <x v="11"/>
  </r>
  <r>
    <x v="0"/>
    <s v="P25070033-01"/>
    <n v="-1"/>
    <x v="0"/>
    <x v="1"/>
    <x v="11"/>
    <x v="11"/>
  </r>
  <r>
    <x v="0"/>
    <s v="P25120145-01"/>
    <n v="-1"/>
    <x v="1"/>
    <x v="1"/>
    <x v="11"/>
    <x v="11"/>
  </r>
  <r>
    <x v="0"/>
    <s v="P25120169-01"/>
    <n v="-1"/>
    <x v="0"/>
    <x v="1"/>
    <x v="11"/>
    <x v="11"/>
  </r>
  <r>
    <x v="0"/>
    <s v="P23100054-02"/>
    <n v="-1"/>
    <x v="0"/>
    <x v="1"/>
    <x v="12"/>
    <x v="12"/>
  </r>
  <r>
    <x v="0"/>
    <s v="P23110091-01"/>
    <n v="-1"/>
    <x v="0"/>
    <x v="1"/>
    <x v="12"/>
    <x v="12"/>
  </r>
  <r>
    <x v="0"/>
    <s v="P26020052-01"/>
    <n v="-1"/>
    <x v="0"/>
    <x v="1"/>
    <x v="13"/>
    <x v="13"/>
  </r>
  <r>
    <x v="0"/>
    <s v="P24060152-02"/>
    <n v="-1"/>
    <x v="0"/>
    <x v="1"/>
    <x v="14"/>
    <x v="14"/>
  </r>
  <r>
    <x v="0"/>
    <s v="P24060152-02"/>
    <n v="-1"/>
    <x v="0"/>
    <x v="1"/>
    <x v="14"/>
    <x v="14"/>
  </r>
  <r>
    <x v="0"/>
    <s v="P25010067-01"/>
    <n v="-1"/>
    <x v="0"/>
    <x v="1"/>
    <x v="14"/>
    <x v="14"/>
  </r>
  <r>
    <x v="0"/>
    <s v="P23050229-01"/>
    <n v="-1"/>
    <x v="0"/>
    <x v="1"/>
    <x v="14"/>
    <x v="14"/>
  </r>
  <r>
    <x v="0"/>
    <s v="P24120108-01"/>
    <n v="-1"/>
    <x v="0"/>
    <x v="1"/>
    <x v="14"/>
    <x v="14"/>
  </r>
  <r>
    <x v="0"/>
    <s v="P24120108-01"/>
    <n v="-1"/>
    <x v="0"/>
    <x v="1"/>
    <x v="14"/>
    <x v="14"/>
  </r>
  <r>
    <x v="0"/>
    <s v="P25090037-01"/>
    <n v="-1"/>
    <x v="0"/>
    <x v="1"/>
    <x v="14"/>
    <x v="14"/>
  </r>
  <r>
    <x v="0"/>
    <s v="P25120038-01"/>
    <n v="-1"/>
    <x v="0"/>
    <x v="1"/>
    <x v="14"/>
    <x v="14"/>
  </r>
  <r>
    <x v="0"/>
    <s v="P25030147-01"/>
    <n v="-1"/>
    <x v="0"/>
    <x v="1"/>
    <x v="15"/>
    <x v="15"/>
  </r>
  <r>
    <x v="0"/>
    <s v="P25020277-01"/>
    <n v="-1"/>
    <x v="0"/>
    <x v="8"/>
    <x v="16"/>
    <x v="16"/>
  </r>
  <r>
    <x v="0"/>
    <s v="P23120168-02"/>
    <n v="-2"/>
    <x v="0"/>
    <x v="8"/>
    <x v="16"/>
    <x v="16"/>
  </r>
  <r>
    <x v="0"/>
    <s v="P23120168-02"/>
    <n v="-1"/>
    <x v="0"/>
    <x v="8"/>
    <x v="16"/>
    <x v="16"/>
  </r>
  <r>
    <x v="0"/>
    <s v="P24010288-02"/>
    <n v="-1"/>
    <x v="0"/>
    <x v="8"/>
    <x v="16"/>
    <x v="16"/>
  </r>
  <r>
    <x v="0"/>
    <s v="P24040142-01"/>
    <n v="-1"/>
    <x v="0"/>
    <x v="8"/>
    <x v="16"/>
    <x v="16"/>
  </r>
  <r>
    <x v="0"/>
    <s v="P24070247-02"/>
    <n v="-1"/>
    <x v="0"/>
    <x v="8"/>
    <x v="16"/>
    <x v="16"/>
  </r>
  <r>
    <x v="0"/>
    <s v="P25010067-01"/>
    <n v="-1"/>
    <x v="0"/>
    <x v="8"/>
    <x v="16"/>
    <x v="16"/>
  </r>
  <r>
    <x v="0"/>
    <s v="P25010096-01"/>
    <n v="-2"/>
    <x v="0"/>
    <x v="8"/>
    <x v="16"/>
    <x v="16"/>
  </r>
  <r>
    <x v="0"/>
    <s v="P25070127-01"/>
    <n v="-1"/>
    <x v="0"/>
    <x v="9"/>
    <x v="17"/>
    <x v="17"/>
  </r>
  <r>
    <x v="0"/>
    <s v="P25010096-01"/>
    <n v="-1"/>
    <x v="1"/>
    <x v="10"/>
    <x v="18"/>
    <x v="18"/>
  </r>
  <r>
    <x v="0"/>
    <s v="P25020155-01"/>
    <n v="-1"/>
    <x v="0"/>
    <x v="10"/>
    <x v="18"/>
    <x v="18"/>
  </r>
  <r>
    <x v="0"/>
    <s v="P25070097-01"/>
    <n v="-1"/>
    <x v="0"/>
    <x v="10"/>
    <x v="18"/>
    <x v="18"/>
  </r>
  <r>
    <x v="0"/>
    <s v="P26030100-01"/>
    <n v="-1"/>
    <x v="0"/>
    <x v="10"/>
    <x v="19"/>
    <x v="19"/>
  </r>
  <r>
    <x v="0"/>
    <s v="P25040147-01"/>
    <n v="-1"/>
    <x v="0"/>
    <x v="1"/>
    <x v="20"/>
    <x v="20"/>
  </r>
  <r>
    <x v="0"/>
    <s v="P24050212-02"/>
    <n v="-1"/>
    <x v="0"/>
    <x v="1"/>
    <x v="20"/>
    <x v="20"/>
  </r>
  <r>
    <x v="0"/>
    <s v="P25070152-01"/>
    <n v="-1"/>
    <x v="0"/>
    <x v="1"/>
    <x v="20"/>
    <x v="20"/>
  </r>
  <r>
    <x v="0"/>
    <s v="P24110050-02"/>
    <n v="-1"/>
    <x v="1"/>
    <x v="1"/>
    <x v="21"/>
    <x v="21"/>
  </r>
  <r>
    <x v="0"/>
    <s v="P25020037-01"/>
    <n v="-1"/>
    <x v="0"/>
    <x v="1"/>
    <x v="21"/>
    <x v="21"/>
  </r>
  <r>
    <x v="0"/>
    <s v="P25020277-01"/>
    <n v="-1"/>
    <x v="0"/>
    <x v="1"/>
    <x v="21"/>
    <x v="21"/>
  </r>
  <r>
    <x v="0"/>
    <s v="P23050229-01"/>
    <n v="-1"/>
    <x v="0"/>
    <x v="1"/>
    <x v="22"/>
    <x v="22"/>
  </r>
  <r>
    <x v="0"/>
    <s v="P25050199-01"/>
    <n v="-1"/>
    <x v="0"/>
    <x v="1"/>
    <x v="22"/>
    <x v="22"/>
  </r>
  <r>
    <x v="0"/>
    <s v="P24050212-03"/>
    <n v="-1"/>
    <x v="0"/>
    <x v="1"/>
    <x v="23"/>
    <x v="23"/>
  </r>
  <r>
    <x v="1"/>
    <s v="P23080195-01"/>
    <n v="-1"/>
    <x v="0"/>
    <x v="0"/>
    <x v="24"/>
    <x v="24"/>
  </r>
  <r>
    <x v="0"/>
    <s v="P25070097-01"/>
    <n v="-1"/>
    <x v="0"/>
    <x v="0"/>
    <x v="25"/>
    <x v="25"/>
  </r>
  <r>
    <x v="0"/>
    <s v="P25090037-01"/>
    <n v="-2"/>
    <x v="0"/>
    <x v="0"/>
    <x v="25"/>
    <x v="25"/>
  </r>
  <r>
    <x v="0"/>
    <s v="P26020142-01"/>
    <n v="-1"/>
    <x v="0"/>
    <x v="0"/>
    <x v="25"/>
    <x v="25"/>
  </r>
  <r>
    <x v="0"/>
    <s v="P26030100-01"/>
    <n v="-1"/>
    <x v="0"/>
    <x v="0"/>
    <x v="25"/>
    <x v="25"/>
  </r>
  <r>
    <x v="0"/>
    <s v="P26030137-01"/>
    <n v="-1"/>
    <x v="0"/>
    <x v="0"/>
    <x v="25"/>
    <x v="25"/>
  </r>
  <r>
    <x v="1"/>
    <s v="P23090144-01"/>
    <n v="-1"/>
    <x v="0"/>
    <x v="0"/>
    <x v="25"/>
    <x v="25"/>
  </r>
  <r>
    <x v="1"/>
    <s v="P23100054-01"/>
    <n v="-1"/>
    <x v="0"/>
    <x v="0"/>
    <x v="25"/>
    <x v="25"/>
  </r>
  <r>
    <x v="0"/>
    <s v="P23120168-02"/>
    <n v="-1"/>
    <x v="0"/>
    <x v="0"/>
    <x v="25"/>
    <x v="25"/>
  </r>
  <r>
    <x v="0"/>
    <s v="P24010245-01"/>
    <n v="-1"/>
    <x v="0"/>
    <x v="0"/>
    <x v="25"/>
    <x v="25"/>
  </r>
  <r>
    <x v="0"/>
    <s v="P24010288-01"/>
    <n v="-1"/>
    <x v="0"/>
    <x v="0"/>
    <x v="25"/>
    <x v="25"/>
  </r>
  <r>
    <x v="0"/>
    <s v="P24030032-01"/>
    <n v="-1"/>
    <x v="0"/>
    <x v="0"/>
    <x v="25"/>
    <x v="25"/>
  </r>
  <r>
    <x v="0"/>
    <s v="P24030032-01"/>
    <n v="-1"/>
    <x v="0"/>
    <x v="0"/>
    <x v="25"/>
    <x v="25"/>
  </r>
  <r>
    <x v="0"/>
    <s v="P24070240-01"/>
    <n v="-1"/>
    <x v="0"/>
    <x v="0"/>
    <x v="25"/>
    <x v="25"/>
  </r>
  <r>
    <x v="0"/>
    <s v="P24070240-01"/>
    <n v="-1"/>
    <x v="0"/>
    <x v="0"/>
    <x v="25"/>
    <x v="25"/>
  </r>
  <r>
    <x v="0"/>
    <s v="P24070247-02"/>
    <n v="-1"/>
    <x v="0"/>
    <x v="0"/>
    <x v="25"/>
    <x v="25"/>
  </r>
  <r>
    <x v="0"/>
    <s v="P24070247-02"/>
    <n v="-1"/>
    <x v="0"/>
    <x v="0"/>
    <x v="25"/>
    <x v="25"/>
  </r>
  <r>
    <x v="0"/>
    <s v="P24080174-01"/>
    <n v="-1"/>
    <x v="0"/>
    <x v="0"/>
    <x v="25"/>
    <x v="25"/>
  </r>
  <r>
    <x v="0"/>
    <s v="P24080174-01"/>
    <n v="-1"/>
    <x v="0"/>
    <x v="0"/>
    <x v="25"/>
    <x v="25"/>
  </r>
  <r>
    <x v="0"/>
    <s v="P24110050-02"/>
    <n v="-1"/>
    <x v="0"/>
    <x v="0"/>
    <x v="25"/>
    <x v="25"/>
  </r>
  <r>
    <x v="0"/>
    <s v="P24110188-01"/>
    <n v="-1"/>
    <x v="0"/>
    <x v="0"/>
    <x v="25"/>
    <x v="25"/>
  </r>
  <r>
    <x v="0"/>
    <s v="P24110188-01"/>
    <n v="-1"/>
    <x v="0"/>
    <x v="0"/>
    <x v="25"/>
    <x v="25"/>
  </r>
  <r>
    <x v="0"/>
    <s v="P24110188-01"/>
    <n v="-1"/>
    <x v="0"/>
    <x v="0"/>
    <x v="25"/>
    <x v="25"/>
  </r>
  <r>
    <x v="0"/>
    <s v="P25010067-01"/>
    <n v="-1"/>
    <x v="0"/>
    <x v="0"/>
    <x v="25"/>
    <x v="25"/>
  </r>
  <r>
    <x v="0"/>
    <s v="P24050050-01"/>
    <n v="-1"/>
    <x v="0"/>
    <x v="9"/>
    <x v="26"/>
    <x v="26"/>
  </r>
  <r>
    <x v="1"/>
    <s v="P23080195-01"/>
    <n v="-1"/>
    <x v="0"/>
    <x v="1"/>
    <x v="27"/>
    <x v="11"/>
  </r>
  <r>
    <x v="0"/>
    <s v="P25020155-01"/>
    <n v="-1"/>
    <x v="0"/>
    <x v="6"/>
    <x v="28"/>
    <x v="27"/>
  </r>
  <r>
    <x v="1"/>
    <s v="P23050229-01"/>
    <n v="-1"/>
    <x v="0"/>
    <x v="3"/>
    <x v="29"/>
    <x v="28"/>
  </r>
  <r>
    <x v="1"/>
    <s v="P23060153-01"/>
    <n v="-1"/>
    <x v="0"/>
    <x v="3"/>
    <x v="29"/>
    <x v="28"/>
  </r>
  <r>
    <x v="1"/>
    <s v="P23060153-01"/>
    <n v="-1"/>
    <x v="0"/>
    <x v="3"/>
    <x v="29"/>
    <x v="28"/>
  </r>
  <r>
    <x v="1"/>
    <s v="P23060153-01"/>
    <n v="-1"/>
    <x v="0"/>
    <x v="3"/>
    <x v="29"/>
    <x v="28"/>
  </r>
  <r>
    <x v="0"/>
    <s v="P24040142-01"/>
    <n v="-1"/>
    <x v="0"/>
    <x v="3"/>
    <x v="29"/>
    <x v="28"/>
  </r>
  <r>
    <x v="0"/>
    <s v="P24050212-02"/>
    <n v="-1"/>
    <x v="0"/>
    <x v="3"/>
    <x v="29"/>
    <x v="28"/>
  </r>
  <r>
    <x v="0"/>
    <s v="P24050212-02"/>
    <n v="-2"/>
    <x v="0"/>
    <x v="3"/>
    <x v="29"/>
    <x v="28"/>
  </r>
  <r>
    <x v="0"/>
    <s v="P24060152-01"/>
    <n v="-1"/>
    <x v="0"/>
    <x v="3"/>
    <x v="29"/>
    <x v="28"/>
  </r>
  <r>
    <x v="0"/>
    <s v="P24060152-02"/>
    <n v="-2"/>
    <x v="0"/>
    <x v="3"/>
    <x v="29"/>
    <x v="28"/>
  </r>
  <r>
    <x v="0"/>
    <s v="P24060152-02"/>
    <n v="-1"/>
    <x v="0"/>
    <x v="3"/>
    <x v="29"/>
    <x v="28"/>
  </r>
  <r>
    <x v="0"/>
    <s v="P24070247-01"/>
    <n v="-2"/>
    <x v="0"/>
    <x v="3"/>
    <x v="29"/>
    <x v="28"/>
  </r>
  <r>
    <x v="0"/>
    <s v="P25010096-01"/>
    <n v="-2"/>
    <x v="0"/>
    <x v="3"/>
    <x v="29"/>
    <x v="28"/>
  </r>
  <r>
    <x v="1"/>
    <s v="P23100054-01"/>
    <n v="-1"/>
    <x v="0"/>
    <x v="4"/>
    <x v="30"/>
    <x v="29"/>
  </r>
  <r>
    <x v="1"/>
    <s v="P23120168-02"/>
    <n v="-1"/>
    <x v="1"/>
    <x v="4"/>
    <x v="30"/>
    <x v="29"/>
  </r>
  <r>
    <x v="1"/>
    <s v="P23120168-02"/>
    <n v="-1"/>
    <x v="1"/>
    <x v="4"/>
    <x v="30"/>
    <x v="29"/>
  </r>
  <r>
    <x v="0"/>
    <s v="P24050212-02"/>
    <n v="-1"/>
    <x v="1"/>
    <x v="4"/>
    <x v="30"/>
    <x v="29"/>
  </r>
  <r>
    <x v="0"/>
    <s v="P24060152-02"/>
    <n v="-1"/>
    <x v="1"/>
    <x v="4"/>
    <x v="30"/>
    <x v="29"/>
  </r>
  <r>
    <x v="1"/>
    <s v="P23050173-01"/>
    <n v="-1"/>
    <x v="0"/>
    <x v="1"/>
    <x v="31"/>
    <x v="30"/>
  </r>
  <r>
    <x v="1"/>
    <s v="P23060219-01"/>
    <n v="-2"/>
    <x v="0"/>
    <x v="1"/>
    <x v="31"/>
    <x v="30"/>
  </r>
  <r>
    <x v="1"/>
    <s v="P23080108-01"/>
    <n v="-1"/>
    <x v="0"/>
    <x v="1"/>
    <x v="31"/>
    <x v="30"/>
  </r>
  <r>
    <x v="1"/>
    <s v="P23080108-01"/>
    <n v="-1"/>
    <x v="0"/>
    <x v="1"/>
    <x v="31"/>
    <x v="30"/>
  </r>
  <r>
    <x v="0"/>
    <s v="P23110091-01"/>
    <n v="-1"/>
    <x v="1"/>
    <x v="1"/>
    <x v="31"/>
    <x v="30"/>
  </r>
  <r>
    <x v="0"/>
    <s v="P23110091-01"/>
    <n v="-1"/>
    <x v="1"/>
    <x v="1"/>
    <x v="31"/>
    <x v="30"/>
  </r>
  <r>
    <x v="0"/>
    <s v="P24030216-02"/>
    <n v="-1"/>
    <x v="0"/>
    <x v="1"/>
    <x v="31"/>
    <x v="30"/>
  </r>
  <r>
    <x v="0"/>
    <s v="P24120108-01"/>
    <n v="-1"/>
    <x v="0"/>
    <x v="1"/>
    <x v="31"/>
    <x v="30"/>
  </r>
  <r>
    <x v="0"/>
    <s v="P25050117-01"/>
    <n v="-1"/>
    <x v="0"/>
    <x v="1"/>
    <x v="31"/>
    <x v="30"/>
  </r>
  <r>
    <x v="0"/>
    <s v="P25050199-01"/>
    <n v="-1"/>
    <x v="0"/>
    <x v="1"/>
    <x v="31"/>
    <x v="30"/>
  </r>
  <r>
    <x v="0"/>
    <s v="P25070097-01"/>
    <n v="-1"/>
    <x v="0"/>
    <x v="1"/>
    <x v="31"/>
    <x v="30"/>
  </r>
  <r>
    <x v="0"/>
    <s v="P25090119-01"/>
    <n v="-1"/>
    <x v="0"/>
    <x v="1"/>
    <x v="31"/>
    <x v="30"/>
  </r>
  <r>
    <x v="0"/>
    <s v="P25120038-01"/>
    <n v="-1"/>
    <x v="0"/>
    <x v="1"/>
    <x v="31"/>
    <x v="30"/>
  </r>
  <r>
    <x v="0"/>
    <s v="P24010104-01"/>
    <n v="-1"/>
    <x v="0"/>
    <x v="0"/>
    <x v="32"/>
    <x v="31"/>
  </r>
  <r>
    <x v="0"/>
    <s v="P24050212-02"/>
    <n v="-1"/>
    <x v="0"/>
    <x v="0"/>
    <x v="32"/>
    <x v="31"/>
  </r>
  <r>
    <x v="0"/>
    <s v="P24010288-02"/>
    <n v="-1"/>
    <x v="0"/>
    <x v="1"/>
    <x v="33"/>
    <x v="32"/>
  </r>
  <r>
    <x v="0"/>
    <s v="P24050212-02"/>
    <n v="-1"/>
    <x v="0"/>
    <x v="1"/>
    <x v="33"/>
    <x v="32"/>
  </r>
  <r>
    <x v="0"/>
    <s v="P24080174-01"/>
    <n v="-1"/>
    <x v="0"/>
    <x v="1"/>
    <x v="33"/>
    <x v="32"/>
  </r>
  <r>
    <x v="1"/>
    <s v="P23080195-01"/>
    <n v="-1"/>
    <x v="1"/>
    <x v="0"/>
    <x v="34"/>
    <x v="33"/>
  </r>
  <r>
    <x v="1"/>
    <s v="P23080195-01"/>
    <n v="-1"/>
    <x v="1"/>
    <x v="0"/>
    <x v="34"/>
    <x v="33"/>
  </r>
  <r>
    <x v="1"/>
    <s v="P23100054-02"/>
    <n v="-1"/>
    <x v="1"/>
    <x v="0"/>
    <x v="34"/>
    <x v="33"/>
  </r>
  <r>
    <x v="0"/>
    <s v="P24090246-01"/>
    <n v="-1"/>
    <x v="0"/>
    <x v="0"/>
    <x v="34"/>
    <x v="33"/>
  </r>
  <r>
    <x v="0"/>
    <s v="P25050117-01"/>
    <n v="-1"/>
    <x v="0"/>
    <x v="0"/>
    <x v="34"/>
    <x v="33"/>
  </r>
  <r>
    <x v="0"/>
    <s v="P25070205-01"/>
    <n v="-1"/>
    <x v="0"/>
    <x v="1"/>
    <x v="35"/>
    <x v="34"/>
  </r>
  <r>
    <x v="1"/>
    <s v="P23080195-01"/>
    <n v="-1"/>
    <x v="0"/>
    <x v="1"/>
    <x v="35"/>
    <x v="34"/>
  </r>
  <r>
    <x v="0"/>
    <s v="P24110188-01"/>
    <n v="-1"/>
    <x v="0"/>
    <x v="1"/>
    <x v="35"/>
    <x v="34"/>
  </r>
  <r>
    <x v="0"/>
    <s v="P24110188-01"/>
    <n v="-1"/>
    <x v="0"/>
    <x v="1"/>
    <x v="35"/>
    <x v="34"/>
  </r>
  <r>
    <x v="0"/>
    <s v="P25040147-01"/>
    <n v="-1"/>
    <x v="1"/>
    <x v="1"/>
    <x v="35"/>
    <x v="34"/>
  </r>
  <r>
    <x v="0"/>
    <s v="P25040147-01"/>
    <n v="-1"/>
    <x v="0"/>
    <x v="1"/>
    <x v="35"/>
    <x v="34"/>
  </r>
  <r>
    <x v="0"/>
    <s v="P25060254-01"/>
    <n v="-1"/>
    <x v="0"/>
    <x v="1"/>
    <x v="35"/>
    <x v="34"/>
  </r>
  <r>
    <x v="0"/>
    <s v="P25070097-01"/>
    <n v="-1"/>
    <x v="0"/>
    <x v="1"/>
    <x v="35"/>
    <x v="34"/>
  </r>
  <r>
    <x v="0"/>
    <s v="P25110119-01"/>
    <n v="-1"/>
    <x v="0"/>
    <x v="1"/>
    <x v="35"/>
    <x v="34"/>
  </r>
  <r>
    <x v="0"/>
    <s v="P25020155-01"/>
    <n v="-1"/>
    <x v="0"/>
    <x v="4"/>
    <x v="36"/>
    <x v="35"/>
  </r>
  <r>
    <x v="0"/>
    <s v="P25050140-01"/>
    <n v="-1"/>
    <x v="0"/>
    <x v="4"/>
    <x v="36"/>
    <x v="35"/>
  </r>
  <r>
    <x v="0"/>
    <s v="P25070011-01"/>
    <n v="-1"/>
    <x v="0"/>
    <x v="4"/>
    <x v="36"/>
    <x v="35"/>
  </r>
  <r>
    <x v="0"/>
    <s v="P25120145-01"/>
    <n v="-1"/>
    <x v="0"/>
    <x v="4"/>
    <x v="36"/>
    <x v="35"/>
  </r>
  <r>
    <x v="0"/>
    <s v="P25010067-01"/>
    <n v="-1"/>
    <x v="1"/>
    <x v="4"/>
    <x v="36"/>
    <x v="35"/>
  </r>
  <r>
    <x v="0"/>
    <s v="P24090246-01"/>
    <n v="-1"/>
    <x v="0"/>
    <x v="0"/>
    <x v="37"/>
    <x v="36"/>
  </r>
  <r>
    <x v="1"/>
    <s v="P23060153-01"/>
    <n v="-1"/>
    <x v="0"/>
    <x v="7"/>
    <x v="38"/>
    <x v="37"/>
  </r>
  <r>
    <x v="1"/>
    <s v="P25090196-01"/>
    <n v="-1"/>
    <x v="1"/>
    <x v="9"/>
    <x v="39"/>
    <x v="38"/>
  </r>
  <r>
    <x v="1"/>
    <s v="P25050199-01"/>
    <n v="-1"/>
    <x v="1"/>
    <x v="9"/>
    <x v="39"/>
    <x v="38"/>
  </r>
  <r>
    <x v="0"/>
    <s v="P25120145-01"/>
    <n v="-1"/>
    <x v="0"/>
    <x v="9"/>
    <x v="39"/>
    <x v="38"/>
  </r>
  <r>
    <x v="1"/>
    <s v="P24070247-02"/>
    <n v="-1"/>
    <x v="1"/>
    <x v="9"/>
    <x v="39"/>
    <x v="38"/>
  </r>
  <r>
    <x v="1"/>
    <s v="P24070247-03"/>
    <n v="-1"/>
    <x v="1"/>
    <x v="9"/>
    <x v="39"/>
    <x v="38"/>
  </r>
  <r>
    <x v="1"/>
    <s v="P24080174-01"/>
    <n v="-1"/>
    <x v="1"/>
    <x v="9"/>
    <x v="39"/>
    <x v="38"/>
  </r>
  <r>
    <x v="1"/>
    <s v="P24110050-01"/>
    <n v="-1"/>
    <x v="0"/>
    <x v="9"/>
    <x v="39"/>
    <x v="38"/>
  </r>
  <r>
    <x v="0"/>
    <s v="P24010288-02"/>
    <n v="-1"/>
    <x v="0"/>
    <x v="0"/>
    <x v="40"/>
    <x v="39"/>
  </r>
  <r>
    <x v="0"/>
    <s v="P25020277-01"/>
    <n v="-1"/>
    <x v="0"/>
    <x v="3"/>
    <x v="41"/>
    <x v="40"/>
  </r>
  <r>
    <x v="0"/>
    <s v="P23080195-02"/>
    <n v="-1"/>
    <x v="0"/>
    <x v="1"/>
    <x v="42"/>
    <x v="41"/>
  </r>
  <r>
    <x v="0"/>
    <s v="P26030137-01"/>
    <n v="-1"/>
    <x v="0"/>
    <x v="4"/>
    <x v="43"/>
    <x v="42"/>
  </r>
  <r>
    <x v="0"/>
    <s v="P24010245-01"/>
    <n v="-1"/>
    <x v="0"/>
    <x v="7"/>
    <x v="44"/>
    <x v="43"/>
  </r>
  <r>
    <x v="1"/>
    <s v="P23060153-01"/>
    <n v="-1"/>
    <x v="0"/>
    <x v="1"/>
    <x v="45"/>
    <x v="44"/>
  </r>
  <r>
    <x v="1"/>
    <s v="P23050085-01"/>
    <n v="-1"/>
    <x v="1"/>
    <x v="0"/>
    <x v="46"/>
    <x v="45"/>
  </r>
  <r>
    <x v="0"/>
    <s v="P23120168-02"/>
    <n v="-1"/>
    <x v="1"/>
    <x v="0"/>
    <x v="46"/>
    <x v="45"/>
  </r>
  <r>
    <x v="0"/>
    <s v="P26020052-01"/>
    <n v="-1"/>
    <x v="0"/>
    <x v="0"/>
    <x v="46"/>
    <x v="45"/>
  </r>
  <r>
    <x v="0"/>
    <s v="P24060152-01"/>
    <n v="-1"/>
    <x v="0"/>
    <x v="1"/>
    <x v="47"/>
    <x v="46"/>
  </r>
  <r>
    <x v="1"/>
    <s v="P23050035-01"/>
    <n v="-1"/>
    <x v="0"/>
    <x v="7"/>
    <x v="48"/>
    <x v="47"/>
  </r>
  <r>
    <x v="1"/>
    <s v="P23060153-01"/>
    <n v="-1"/>
    <x v="0"/>
    <x v="7"/>
    <x v="48"/>
    <x v="47"/>
  </r>
  <r>
    <x v="1"/>
    <s v="P23050085-01"/>
    <n v="-1"/>
    <x v="1"/>
    <x v="4"/>
    <x v="49"/>
    <x v="48"/>
  </r>
  <r>
    <x v="1"/>
    <s v="P23100192-01"/>
    <n v="-1"/>
    <x v="1"/>
    <x v="4"/>
    <x v="49"/>
    <x v="48"/>
  </r>
  <r>
    <x v="0"/>
    <s v="P24080174-01"/>
    <n v="-1"/>
    <x v="0"/>
    <x v="9"/>
    <x v="50"/>
    <x v="49"/>
  </r>
  <r>
    <x v="0"/>
    <s v="P26020142-01"/>
    <n v="-1"/>
    <x v="0"/>
    <x v="0"/>
    <x v="51"/>
    <x v="50"/>
  </r>
  <r>
    <x v="0"/>
    <s v="P23120168-02"/>
    <n v="-1"/>
    <x v="1"/>
    <x v="0"/>
    <x v="51"/>
    <x v="50"/>
  </r>
  <r>
    <x v="0"/>
    <s v="P24040111-01"/>
    <n v="-1"/>
    <x v="0"/>
    <x v="0"/>
    <x v="51"/>
    <x v="50"/>
  </r>
  <r>
    <x v="1"/>
    <s v="P23100054-02"/>
    <n v="-1"/>
    <x v="1"/>
    <x v="11"/>
    <x v="52"/>
    <x v="51"/>
  </r>
  <r>
    <x v="1"/>
    <s v="P23120168-02"/>
    <n v="-1"/>
    <x v="1"/>
    <x v="11"/>
    <x v="52"/>
    <x v="51"/>
  </r>
  <r>
    <x v="0"/>
    <s v="P24030032-01"/>
    <n v="-1"/>
    <x v="0"/>
    <x v="11"/>
    <x v="52"/>
    <x v="51"/>
  </r>
  <r>
    <x v="0"/>
    <s v="P24030216-02"/>
    <n v="-1"/>
    <x v="0"/>
    <x v="11"/>
    <x v="52"/>
    <x v="51"/>
  </r>
  <r>
    <x v="1"/>
    <s v="P24030216-02"/>
    <n v="-1"/>
    <x v="1"/>
    <x v="11"/>
    <x v="52"/>
    <x v="51"/>
  </r>
  <r>
    <x v="0"/>
    <s v="P25020277-01"/>
    <n v="-1"/>
    <x v="0"/>
    <x v="11"/>
    <x v="52"/>
    <x v="51"/>
  </r>
  <r>
    <x v="0"/>
    <s v="P25040147-01"/>
    <n v="-1"/>
    <x v="1"/>
    <x v="11"/>
    <x v="52"/>
    <x v="51"/>
  </r>
  <r>
    <x v="0"/>
    <s v="P25040147-01"/>
    <n v="-1"/>
    <x v="1"/>
    <x v="11"/>
    <x v="52"/>
    <x v="51"/>
  </r>
  <r>
    <x v="0"/>
    <s v="P25040147-01"/>
    <n v="-1"/>
    <x v="1"/>
    <x v="11"/>
    <x v="52"/>
    <x v="51"/>
  </r>
  <r>
    <x v="0"/>
    <s v="P25070205-01"/>
    <n v="-1"/>
    <x v="1"/>
    <x v="11"/>
    <x v="52"/>
    <x v="51"/>
  </r>
  <r>
    <x v="0"/>
    <s v="P25070205-01"/>
    <n v="-1"/>
    <x v="0"/>
    <x v="11"/>
    <x v="52"/>
    <x v="51"/>
  </r>
  <r>
    <x v="0"/>
    <s v="P25090037-01"/>
    <n v="-1"/>
    <x v="1"/>
    <x v="11"/>
    <x v="52"/>
    <x v="51"/>
  </r>
  <r>
    <x v="0"/>
    <s v="P25090037-01"/>
    <n v="-1"/>
    <x v="1"/>
    <x v="11"/>
    <x v="52"/>
    <x v="51"/>
  </r>
  <r>
    <x v="0"/>
    <s v="P25120145-01"/>
    <n v="-1"/>
    <x v="1"/>
    <x v="11"/>
    <x v="52"/>
    <x v="51"/>
  </r>
  <r>
    <x v="0"/>
    <s v="P26020142-01"/>
    <n v="-1"/>
    <x v="0"/>
    <x v="11"/>
    <x v="52"/>
    <x v="51"/>
  </r>
  <r>
    <x v="0"/>
    <s v="P26030100-01"/>
    <n v="-1"/>
    <x v="0"/>
    <x v="11"/>
    <x v="52"/>
    <x v="51"/>
  </r>
  <r>
    <x v="0"/>
    <s v="P26020052-01"/>
    <n v="-1"/>
    <x v="0"/>
    <x v="0"/>
    <x v="53"/>
    <x v="52"/>
  </r>
  <r>
    <x v="0"/>
    <s v="P25050140-01"/>
    <n v="-1"/>
    <x v="0"/>
    <x v="0"/>
    <x v="54"/>
    <x v="53"/>
  </r>
  <r>
    <x v="0"/>
    <s v="P26020052-01"/>
    <n v="-1"/>
    <x v="0"/>
    <x v="0"/>
    <x v="54"/>
    <x v="53"/>
  </r>
  <r>
    <x v="0"/>
    <s v="P25120169-01"/>
    <n v="-1"/>
    <x v="0"/>
    <x v="0"/>
    <x v="55"/>
    <x v="54"/>
  </r>
  <r>
    <x v="0"/>
    <s v="P24010288-01"/>
    <n v="-1"/>
    <x v="0"/>
    <x v="6"/>
    <x v="56"/>
    <x v="55"/>
  </r>
  <r>
    <x v="0"/>
    <s v="P24010288-02"/>
    <n v="-1"/>
    <x v="0"/>
    <x v="6"/>
    <x v="56"/>
    <x v="55"/>
  </r>
  <r>
    <x v="1"/>
    <s v="P23050085-01"/>
    <n v="-1"/>
    <x v="1"/>
    <x v="0"/>
    <x v="57"/>
    <x v="56"/>
  </r>
  <r>
    <x v="1"/>
    <s v="P23080108-01"/>
    <n v="-1"/>
    <x v="1"/>
    <x v="0"/>
    <x v="57"/>
    <x v="56"/>
  </r>
  <r>
    <x v="0"/>
    <s v="P23100054-01"/>
    <n v="-1"/>
    <x v="0"/>
    <x v="0"/>
    <x v="57"/>
    <x v="56"/>
  </r>
  <r>
    <x v="0"/>
    <s v="P24070247-02"/>
    <n v="-1"/>
    <x v="1"/>
    <x v="0"/>
    <x v="58"/>
    <x v="56"/>
  </r>
  <r>
    <x v="0"/>
    <s v="P25050199-01"/>
    <n v="-1"/>
    <x v="1"/>
    <x v="0"/>
    <x v="58"/>
    <x v="56"/>
  </r>
  <r>
    <x v="0"/>
    <s v="P25120145-01"/>
    <n v="-1"/>
    <x v="0"/>
    <x v="0"/>
    <x v="58"/>
    <x v="56"/>
  </r>
  <r>
    <x v="1"/>
    <s v="P23100192-01"/>
    <n v="-1"/>
    <x v="0"/>
    <x v="4"/>
    <x v="59"/>
    <x v="57"/>
  </r>
  <r>
    <x v="0"/>
    <s v="P26030137-01"/>
    <n v="-1"/>
    <x v="0"/>
    <x v="7"/>
    <x v="60"/>
    <x v="58"/>
  </r>
  <r>
    <x v="1"/>
    <s v="P23080108-01"/>
    <n v="-1"/>
    <x v="0"/>
    <x v="0"/>
    <x v="61"/>
    <x v="59"/>
  </r>
  <r>
    <x v="1"/>
    <s v="P23050035-01"/>
    <n v="-1"/>
    <x v="0"/>
    <x v="5"/>
    <x v="62"/>
    <x v="60"/>
  </r>
  <r>
    <x v="1"/>
    <s v="P23100054-01"/>
    <n v="-1"/>
    <x v="0"/>
    <x v="5"/>
    <x v="62"/>
    <x v="60"/>
  </r>
  <r>
    <x v="1"/>
    <s v="P23120168-02"/>
    <n v="-1"/>
    <x v="0"/>
    <x v="5"/>
    <x v="62"/>
    <x v="60"/>
  </r>
  <r>
    <x v="0"/>
    <s v="P24010104-01"/>
    <n v="-1"/>
    <x v="1"/>
    <x v="4"/>
    <x v="63"/>
    <x v="61"/>
  </r>
  <r>
    <x v="0"/>
    <s v="P25010067-01"/>
    <n v="-1"/>
    <x v="1"/>
    <x v="4"/>
    <x v="63"/>
    <x v="61"/>
  </r>
  <r>
    <x v="0"/>
    <s v="P25010067-01"/>
    <n v="-1"/>
    <x v="0"/>
    <x v="4"/>
    <x v="63"/>
    <x v="61"/>
  </r>
  <r>
    <x v="0"/>
    <s v="P25020037-01"/>
    <n v="-1"/>
    <x v="0"/>
    <x v="4"/>
    <x v="63"/>
    <x v="61"/>
  </r>
  <r>
    <x v="0"/>
    <s v="P25010067-01"/>
    <n v="-1"/>
    <x v="0"/>
    <x v="1"/>
    <x v="64"/>
    <x v="62"/>
  </r>
  <r>
    <x v="0"/>
    <s v="P25010096-01"/>
    <n v="-1"/>
    <x v="0"/>
    <x v="1"/>
    <x v="64"/>
    <x v="62"/>
  </r>
  <r>
    <x v="0"/>
    <s v="P25070033-01"/>
    <n v="-1"/>
    <x v="1"/>
    <x v="1"/>
    <x v="64"/>
    <x v="62"/>
  </r>
  <r>
    <x v="0"/>
    <s v="P25070033-01"/>
    <n v="-1"/>
    <x v="1"/>
    <x v="1"/>
    <x v="64"/>
    <x v="62"/>
  </r>
  <r>
    <x v="0"/>
    <s v="P23080108-01"/>
    <n v="-1"/>
    <x v="0"/>
    <x v="4"/>
    <x v="64"/>
    <x v="62"/>
  </r>
  <r>
    <x v="1"/>
    <s v="P24010104-01"/>
    <n v="-1"/>
    <x v="0"/>
    <x v="4"/>
    <x v="64"/>
    <x v="62"/>
  </r>
  <r>
    <x v="1"/>
    <s v="P24010104-01"/>
    <n v="-1"/>
    <x v="0"/>
    <x v="4"/>
    <x v="64"/>
    <x v="62"/>
  </r>
  <r>
    <x v="1"/>
    <s v="P23050085-01"/>
    <n v="-1"/>
    <x v="0"/>
    <x v="1"/>
    <x v="65"/>
    <x v="63"/>
  </r>
  <r>
    <x v="1"/>
    <s v="P23050173-01"/>
    <n v="-1"/>
    <x v="0"/>
    <x v="1"/>
    <x v="65"/>
    <x v="63"/>
  </r>
  <r>
    <x v="0"/>
    <s v="P24010288-01"/>
    <n v="-1"/>
    <x v="0"/>
    <x v="1"/>
    <x v="65"/>
    <x v="63"/>
  </r>
  <r>
    <x v="0"/>
    <s v="P24050212-02"/>
    <n v="-1"/>
    <x v="0"/>
    <x v="1"/>
    <x v="65"/>
    <x v="63"/>
  </r>
  <r>
    <x v="0"/>
    <s v="P24110188-01"/>
    <n v="-1"/>
    <x v="0"/>
    <x v="1"/>
    <x v="65"/>
    <x v="63"/>
  </r>
  <r>
    <x v="0"/>
    <s v="P25070127-01"/>
    <n v="-1"/>
    <x v="0"/>
    <x v="1"/>
    <x v="65"/>
    <x v="63"/>
  </r>
  <r>
    <x v="0"/>
    <s v="P26020052-01"/>
    <n v="-1"/>
    <x v="0"/>
    <x v="1"/>
    <x v="65"/>
    <x v="63"/>
  </r>
  <r>
    <x v="1"/>
    <s v="P23050035-01"/>
    <n v="-1"/>
    <x v="0"/>
    <x v="1"/>
    <x v="66"/>
    <x v="64"/>
  </r>
  <r>
    <x v="0"/>
    <s v="P24030032-01"/>
    <n v="-1"/>
    <x v="0"/>
    <x v="1"/>
    <x v="66"/>
    <x v="64"/>
  </r>
  <r>
    <x v="0"/>
    <s v="P24060152-02"/>
    <n v="-1"/>
    <x v="0"/>
    <x v="1"/>
    <x v="66"/>
    <x v="64"/>
  </r>
  <r>
    <x v="0"/>
    <s v="P25050199-01"/>
    <n v="-1"/>
    <x v="0"/>
    <x v="1"/>
    <x v="66"/>
    <x v="64"/>
  </r>
  <r>
    <x v="0"/>
    <s v="P25050199-01"/>
    <n v="-1"/>
    <x v="0"/>
    <x v="1"/>
    <x v="66"/>
    <x v="64"/>
  </r>
  <r>
    <x v="0"/>
    <s v="P25090196-02"/>
    <n v="-1"/>
    <x v="0"/>
    <x v="1"/>
    <x v="66"/>
    <x v="64"/>
  </r>
  <r>
    <x v="0"/>
    <s v="P26020142-01"/>
    <n v="-1"/>
    <x v="0"/>
    <x v="1"/>
    <x v="66"/>
    <x v="64"/>
  </r>
  <r>
    <x v="0"/>
    <s v="P25070033-01"/>
    <n v="-1"/>
    <x v="0"/>
    <x v="0"/>
    <x v="67"/>
    <x v="65"/>
  </r>
  <r>
    <x v="0"/>
    <s v="P25120038-01"/>
    <n v="-1"/>
    <x v="0"/>
    <x v="0"/>
    <x v="68"/>
    <x v="66"/>
  </r>
  <r>
    <x v="0"/>
    <s v="P24120108-01"/>
    <n v="-1"/>
    <x v="0"/>
    <x v="0"/>
    <x v="69"/>
    <x v="67"/>
  </r>
  <r>
    <x v="0"/>
    <s v="P24120108-01"/>
    <n v="-1"/>
    <x v="0"/>
    <x v="0"/>
    <x v="69"/>
    <x v="67"/>
  </r>
  <r>
    <x v="0"/>
    <s v="P25020155-01"/>
    <n v="-1"/>
    <x v="0"/>
    <x v="0"/>
    <x v="69"/>
    <x v="67"/>
  </r>
  <r>
    <x v="0"/>
    <s v="P26020142-01"/>
    <n v="-1"/>
    <x v="0"/>
    <x v="0"/>
    <x v="69"/>
    <x v="67"/>
  </r>
  <r>
    <x v="1"/>
    <s v="P23120168-02"/>
    <n v="-1"/>
    <x v="1"/>
    <x v="0"/>
    <x v="70"/>
    <x v="68"/>
  </r>
  <r>
    <x v="0"/>
    <s v="P25010067-01"/>
    <n v="-1"/>
    <x v="0"/>
    <x v="0"/>
    <x v="70"/>
    <x v="68"/>
  </r>
  <r>
    <x v="0"/>
    <s v="P25050117-02"/>
    <n v="-1"/>
    <x v="0"/>
    <x v="0"/>
    <x v="71"/>
    <x v="69"/>
  </r>
  <r>
    <x v="0"/>
    <s v="P25120038-01"/>
    <n v="-1"/>
    <x v="0"/>
    <x v="0"/>
    <x v="71"/>
    <x v="69"/>
  </r>
  <r>
    <x v="0"/>
    <s v="P25120145-01"/>
    <n v="-1"/>
    <x v="0"/>
    <x v="0"/>
    <x v="71"/>
    <x v="69"/>
  </r>
  <r>
    <x v="1"/>
    <s v="P23050035-01"/>
    <n v="-1"/>
    <x v="1"/>
    <x v="0"/>
    <x v="72"/>
    <x v="70"/>
  </r>
  <r>
    <x v="0"/>
    <s v="P23050085-01"/>
    <n v="-1"/>
    <x v="1"/>
    <x v="0"/>
    <x v="72"/>
    <x v="70"/>
  </r>
  <r>
    <x v="0"/>
    <s v="P24010245-01"/>
    <n v="-1"/>
    <x v="0"/>
    <x v="0"/>
    <x v="72"/>
    <x v="70"/>
  </r>
  <r>
    <x v="0"/>
    <s v="P25090196-01"/>
    <n v="-1"/>
    <x v="0"/>
    <x v="0"/>
    <x v="72"/>
    <x v="70"/>
  </r>
  <r>
    <x v="1"/>
    <s v="P24010104-01"/>
    <n v="-1"/>
    <x v="0"/>
    <x v="5"/>
    <x v="73"/>
    <x v="71"/>
  </r>
  <r>
    <x v="1"/>
    <s v="P24070247-02"/>
    <n v="-1"/>
    <x v="0"/>
    <x v="5"/>
    <x v="73"/>
    <x v="71"/>
  </r>
  <r>
    <x v="1"/>
    <s v="P23050173-01"/>
    <n v="-2"/>
    <x v="0"/>
    <x v="1"/>
    <x v="74"/>
    <x v="72"/>
  </r>
  <r>
    <x v="1"/>
    <s v="P23080195-01"/>
    <n v="-1"/>
    <x v="0"/>
    <x v="1"/>
    <x v="74"/>
    <x v="72"/>
  </r>
  <r>
    <x v="0"/>
    <s v="P24070247-02"/>
    <n v="-2"/>
    <x v="0"/>
    <x v="2"/>
    <x v="75"/>
    <x v="73"/>
  </r>
  <r>
    <x v="0"/>
    <s v="P25100044-01"/>
    <n v="-1"/>
    <x v="0"/>
    <x v="2"/>
    <x v="75"/>
    <x v="73"/>
  </r>
  <r>
    <x v="0"/>
    <s v="P24050212-02"/>
    <n v="-1"/>
    <x v="1"/>
    <x v="4"/>
    <x v="76"/>
    <x v="74"/>
  </r>
  <r>
    <x v="0"/>
    <s v="P23050173-01"/>
    <n v="-1"/>
    <x v="0"/>
    <x v="0"/>
    <x v="77"/>
    <x v="25"/>
  </r>
  <r>
    <x v="1"/>
    <s v="P23060219-01"/>
    <n v="-1"/>
    <x v="0"/>
    <x v="0"/>
    <x v="77"/>
    <x v="25"/>
  </r>
  <r>
    <x v="1"/>
    <s v="P23080195-01"/>
    <n v="-1"/>
    <x v="0"/>
    <x v="0"/>
    <x v="77"/>
    <x v="25"/>
  </r>
  <r>
    <x v="1"/>
    <s v="P23100054-02"/>
    <n v="-1"/>
    <x v="0"/>
    <x v="0"/>
    <x v="77"/>
    <x v="25"/>
  </r>
  <r>
    <x v="0"/>
    <s v="P24010245-01"/>
    <n v="-1"/>
    <x v="0"/>
    <x v="0"/>
    <x v="77"/>
    <x v="25"/>
  </r>
  <r>
    <x v="0"/>
    <s v="P24010288-02"/>
    <n v="-1"/>
    <x v="0"/>
    <x v="0"/>
    <x v="77"/>
    <x v="25"/>
  </r>
  <r>
    <x v="0"/>
    <s v="P24030216-02"/>
    <n v="-1"/>
    <x v="0"/>
    <x v="0"/>
    <x v="77"/>
    <x v="25"/>
  </r>
  <r>
    <x v="0"/>
    <s v="P24060152-02"/>
    <n v="-1"/>
    <x v="0"/>
    <x v="0"/>
    <x v="77"/>
    <x v="25"/>
  </r>
  <r>
    <x v="0"/>
    <s v="P24060152-03"/>
    <n v="-2"/>
    <x v="0"/>
    <x v="0"/>
    <x v="77"/>
    <x v="25"/>
  </r>
  <r>
    <x v="0"/>
    <s v="P25020155-01"/>
    <n v="-2"/>
    <x v="0"/>
    <x v="3"/>
    <x v="78"/>
    <x v="75"/>
  </r>
  <r>
    <x v="0"/>
    <s v="P25030147-01"/>
    <n v="-1"/>
    <x v="0"/>
    <x v="4"/>
    <x v="79"/>
    <x v="76"/>
  </r>
  <r>
    <x v="0"/>
    <s v="P25050199-01"/>
    <n v="-1"/>
    <x v="1"/>
    <x v="4"/>
    <x v="79"/>
    <x v="76"/>
  </r>
  <r>
    <x v="0"/>
    <s v="P25050199-01"/>
    <n v="-1"/>
    <x v="1"/>
    <x v="4"/>
    <x v="79"/>
    <x v="76"/>
  </r>
  <r>
    <x v="0"/>
    <s v="P25050199-01"/>
    <n v="-1"/>
    <x v="0"/>
    <x v="4"/>
    <x v="79"/>
    <x v="76"/>
  </r>
  <r>
    <x v="0"/>
    <s v="P25070205-01"/>
    <n v="-1"/>
    <x v="0"/>
    <x v="4"/>
    <x v="79"/>
    <x v="76"/>
  </r>
  <r>
    <x v="0"/>
    <s v="P25070205-01"/>
    <n v="-1"/>
    <x v="0"/>
    <x v="4"/>
    <x v="79"/>
    <x v="76"/>
  </r>
  <r>
    <x v="0"/>
    <s v="P25090196-01"/>
    <n v="-1"/>
    <x v="1"/>
    <x v="4"/>
    <x v="79"/>
    <x v="76"/>
  </r>
  <r>
    <x v="0"/>
    <s v="P25090196-01"/>
    <n v="-1"/>
    <x v="0"/>
    <x v="4"/>
    <x v="79"/>
    <x v="76"/>
  </r>
  <r>
    <x v="0"/>
    <s v="P25120145-01"/>
    <n v="-1"/>
    <x v="0"/>
    <x v="4"/>
    <x v="79"/>
    <x v="76"/>
  </r>
  <r>
    <x v="0"/>
    <s v="P25090037-01"/>
    <n v="-1"/>
    <x v="0"/>
    <x v="4"/>
    <x v="79"/>
    <x v="76"/>
  </r>
  <r>
    <x v="0"/>
    <s v="P23120168-02"/>
    <n v="-1"/>
    <x v="1"/>
    <x v="4"/>
    <x v="80"/>
    <x v="48"/>
  </r>
  <r>
    <x v="0"/>
    <s v="P23110091-01"/>
    <n v="-1"/>
    <x v="1"/>
    <x v="4"/>
    <x v="80"/>
    <x v="48"/>
  </r>
  <r>
    <x v="0"/>
    <s v="P25020155-01"/>
    <n v="-1"/>
    <x v="0"/>
    <x v="4"/>
    <x v="80"/>
    <x v="48"/>
  </r>
  <r>
    <x v="0"/>
    <s v="P25070127-01"/>
    <n v="-1"/>
    <x v="0"/>
    <x v="4"/>
    <x v="80"/>
    <x v="48"/>
  </r>
  <r>
    <x v="0"/>
    <s v="P25090196-01"/>
    <n v="-1"/>
    <x v="0"/>
    <x v="4"/>
    <x v="80"/>
    <x v="48"/>
  </r>
  <r>
    <x v="0"/>
    <s v="P25110047-01"/>
    <n v="-1"/>
    <x v="0"/>
    <x v="4"/>
    <x v="80"/>
    <x v="48"/>
  </r>
  <r>
    <x v="0"/>
    <s v="P25120169-01"/>
    <n v="-1"/>
    <x v="0"/>
    <x v="4"/>
    <x v="80"/>
    <x v="48"/>
  </r>
  <r>
    <x v="0"/>
    <s v="P26020052-01"/>
    <n v="-1"/>
    <x v="0"/>
    <x v="4"/>
    <x v="80"/>
    <x v="48"/>
  </r>
  <r>
    <x v="0"/>
    <s v="P26030137-01"/>
    <n v="-1"/>
    <x v="0"/>
    <x v="4"/>
    <x v="80"/>
    <x v="48"/>
  </r>
  <r>
    <x v="0"/>
    <s v="P24040134-01"/>
    <n v="-1"/>
    <x v="1"/>
    <x v="4"/>
    <x v="80"/>
    <x v="48"/>
  </r>
  <r>
    <x v="0"/>
    <s v="P25010067-01"/>
    <n v="-1"/>
    <x v="1"/>
    <x v="4"/>
    <x v="80"/>
    <x v="48"/>
  </r>
  <r>
    <x v="0"/>
    <s v="P25120038-01"/>
    <n v="-1"/>
    <x v="1"/>
    <x v="4"/>
    <x v="81"/>
    <x v="42"/>
  </r>
  <r>
    <x v="0"/>
    <s v="P24050212-03"/>
    <n v="-1"/>
    <x v="1"/>
    <x v="4"/>
    <x v="82"/>
    <x v="77"/>
  </r>
  <r>
    <x v="0"/>
    <s v="P24110188-01"/>
    <n v="-1"/>
    <x v="1"/>
    <x v="4"/>
    <x v="82"/>
    <x v="77"/>
  </r>
  <r>
    <x v="0"/>
    <s v="P24110188-01"/>
    <n v="-1"/>
    <x v="1"/>
    <x v="4"/>
    <x v="82"/>
    <x v="77"/>
  </r>
  <r>
    <x v="0"/>
    <s v="P25070033-01"/>
    <n v="-1"/>
    <x v="0"/>
    <x v="4"/>
    <x v="82"/>
    <x v="77"/>
  </r>
  <r>
    <x v="0"/>
    <s v="P25030147-01"/>
    <n v="-1"/>
    <x v="0"/>
    <x v="4"/>
    <x v="83"/>
    <x v="77"/>
  </r>
  <r>
    <x v="0"/>
    <s v="P24090246-02"/>
    <n v="-1"/>
    <x v="1"/>
    <x v="4"/>
    <x v="84"/>
    <x v="77"/>
  </r>
  <r>
    <x v="0"/>
    <s v="P24090246-01"/>
    <n v="-1"/>
    <x v="1"/>
    <x v="4"/>
    <x v="84"/>
    <x v="77"/>
  </r>
  <r>
    <x v="0"/>
    <s v="P24110050-02"/>
    <n v="-1"/>
    <x v="1"/>
    <x v="4"/>
    <x v="84"/>
    <x v="77"/>
  </r>
  <r>
    <x v="0"/>
    <s v="P25090037-01"/>
    <n v="-1"/>
    <x v="0"/>
    <x v="4"/>
    <x v="85"/>
    <x v="78"/>
  </r>
  <r>
    <x v="0"/>
    <s v="P25050199-01"/>
    <n v="-1"/>
    <x v="0"/>
    <x v="4"/>
    <x v="86"/>
    <x v="79"/>
  </r>
  <r>
    <x v="0"/>
    <s v="P24070240-01"/>
    <n v="-1"/>
    <x v="1"/>
    <x v="4"/>
    <x v="86"/>
    <x v="79"/>
  </r>
  <r>
    <x v="0"/>
    <s v="P26020052-01"/>
    <n v="-1"/>
    <x v="1"/>
    <x v="4"/>
    <x v="86"/>
    <x v="79"/>
  </r>
  <r>
    <x v="0"/>
    <s v="P24010104-01"/>
    <n v="-1"/>
    <x v="0"/>
    <x v="0"/>
    <x v="87"/>
    <x v="80"/>
  </r>
  <r>
    <x v="0"/>
    <s v="P25120038-01"/>
    <n v="-1"/>
    <x v="0"/>
    <x v="4"/>
    <x v="88"/>
    <x v="81"/>
  </r>
  <r>
    <x v="0"/>
    <s v="P24030216-01"/>
    <n v="-1"/>
    <x v="1"/>
    <x v="4"/>
    <x v="88"/>
    <x v="81"/>
  </r>
  <r>
    <x v="0"/>
    <s v="P25020037-01"/>
    <n v="-1"/>
    <x v="0"/>
    <x v="0"/>
    <x v="89"/>
    <x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6F7A97-19B6-4255-9E1C-C2504EE81B3C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8" firstHeaderRow="1" firstDataRow="2" firstDataCol="1"/>
  <pivotFields count="7">
    <pivotField axis="axisCol" showAll="0">
      <items count="3">
        <item x="1"/>
        <item x="0"/>
        <item t="default"/>
      </items>
    </pivotField>
    <pivotField showAll="0"/>
    <pivotField dataField="1" showAll="0"/>
    <pivotField axis="axisRow" showAll="0">
      <items count="3">
        <item x="0"/>
        <item x="1"/>
        <item t="default"/>
      </items>
    </pivotField>
    <pivotField axis="axisRow" showAll="0">
      <items count="13">
        <item h="1" sd="0" x="4"/>
        <item h="1" x="8"/>
        <item h="1" sd="0" x="3"/>
        <item h="1" x="6"/>
        <item x="7"/>
        <item h="1" x="1"/>
        <item h="1" x="11"/>
        <item h="1" sd="0" x="2"/>
        <item h="1" sd="0" x="10"/>
        <item h="1" x="5"/>
        <item h="1" x="0"/>
        <item h="1" x="9"/>
        <item t="default" sd="0"/>
      </items>
    </pivotField>
    <pivotField axis="axisRow" showAll="0">
      <items count="9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0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17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52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axis="axisRow" showAll="0">
      <items count="84">
        <item x="18"/>
        <item x="34"/>
        <item x="62"/>
        <item x="76"/>
        <item x="6"/>
        <item x="35"/>
        <item x="51"/>
        <item x="29"/>
        <item x="24"/>
        <item x="80"/>
        <item x="45"/>
        <item x="59"/>
        <item x="61"/>
        <item x="9"/>
        <item x="74"/>
        <item x="52"/>
        <item x="4"/>
        <item x="78"/>
        <item x="26"/>
        <item x="69"/>
        <item x="37"/>
        <item x="58"/>
        <item x="57"/>
        <item x="81"/>
        <item x="28"/>
        <item x="20"/>
        <item x="38"/>
        <item x="63"/>
        <item x="17"/>
        <item x="44"/>
        <item x="0"/>
        <item x="82"/>
        <item x="16"/>
        <item x="50"/>
        <item x="67"/>
        <item x="31"/>
        <item x="77"/>
        <item x="70"/>
        <item x="75"/>
        <item x="43"/>
        <item x="47"/>
        <item x="27"/>
        <item x="40"/>
        <item x="79"/>
        <item x="2"/>
        <item x="10"/>
        <item x="66"/>
        <item x="1"/>
        <item x="39"/>
        <item x="41"/>
        <item x="65"/>
        <item x="49"/>
        <item x="12"/>
        <item x="22"/>
        <item x="30"/>
        <item x="21"/>
        <item x="11"/>
        <item x="15"/>
        <item x="64"/>
        <item x="23"/>
        <item x="32"/>
        <item x="71"/>
        <item x="3"/>
        <item x="46"/>
        <item x="55"/>
        <item x="42"/>
        <item x="19"/>
        <item x="7"/>
        <item x="36"/>
        <item x="33"/>
        <item x="60"/>
        <item x="56"/>
        <item x="53"/>
        <item x="54"/>
        <item x="8"/>
        <item x="73"/>
        <item x="14"/>
        <item x="72"/>
        <item x="13"/>
        <item x="5"/>
        <item x="68"/>
        <item x="48"/>
        <item x="25"/>
        <item t="default"/>
      </items>
    </pivotField>
  </pivotFields>
  <rowFields count="4">
    <field x="4"/>
    <field x="5"/>
    <field x="6"/>
    <field x="3"/>
  </rowFields>
  <rowItems count="24">
    <i>
      <x v="4"/>
    </i>
    <i r="1">
      <x v="6"/>
    </i>
    <i r="2">
      <x v="67"/>
    </i>
    <i r="3">
      <x/>
    </i>
    <i r="3">
      <x v="1"/>
    </i>
    <i r="1">
      <x v="7"/>
    </i>
    <i r="2">
      <x v="74"/>
    </i>
    <i r="3">
      <x/>
    </i>
    <i r="1">
      <x v="9"/>
    </i>
    <i r="2">
      <x v="45"/>
    </i>
    <i r="3">
      <x/>
    </i>
    <i r="1">
      <x v="37"/>
    </i>
    <i r="2">
      <x v="20"/>
    </i>
    <i r="3">
      <x/>
    </i>
    <i r="1">
      <x v="44"/>
    </i>
    <i r="2">
      <x v="39"/>
    </i>
    <i r="3">
      <x/>
    </i>
    <i r="1">
      <x v="48"/>
    </i>
    <i r="2">
      <x v="40"/>
    </i>
    <i r="3">
      <x/>
    </i>
    <i r="1">
      <x v="59"/>
    </i>
    <i r="2">
      <x v="21"/>
    </i>
    <i r="3">
      <x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a de UDS.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BA68-2F48-4148-A01C-882D83609C56}">
  <sheetPr>
    <pageSetUpPr fitToPage="1"/>
  </sheetPr>
  <dimension ref="A3:D28"/>
  <sheetViews>
    <sheetView tabSelected="1" workbookViewId="0">
      <selection activeCell="A5" sqref="A5"/>
    </sheetView>
  </sheetViews>
  <sheetFormatPr baseColWidth="10" defaultRowHeight="15" x14ac:dyDescent="0.25"/>
  <cols>
    <col min="1" max="1" width="59.140625" bestFit="1" customWidth="1"/>
    <col min="2" max="2" width="22.42578125" bestFit="1" customWidth="1"/>
    <col min="3" max="3" width="18.5703125" bestFit="1" customWidth="1"/>
    <col min="4" max="4" width="12.5703125" bestFit="1" customWidth="1"/>
    <col min="5" max="5" width="35.42578125" bestFit="1" customWidth="1"/>
    <col min="6" max="6" width="53.42578125" bestFit="1" customWidth="1"/>
    <col min="7" max="7" width="50.5703125" bestFit="1" customWidth="1"/>
    <col min="8" max="8" width="29" bestFit="1" customWidth="1"/>
    <col min="9" max="9" width="47.28515625" bestFit="1" customWidth="1"/>
    <col min="10" max="10" width="56.85546875" bestFit="1" customWidth="1"/>
    <col min="11" max="11" width="51.42578125" bestFit="1" customWidth="1"/>
    <col min="12" max="12" width="40.85546875" bestFit="1" customWidth="1"/>
    <col min="13" max="13" width="40.140625" bestFit="1" customWidth="1"/>
    <col min="14" max="14" width="38.42578125" bestFit="1" customWidth="1"/>
    <col min="15" max="15" width="32.42578125" bestFit="1" customWidth="1"/>
    <col min="16" max="16" width="29.28515625" bestFit="1" customWidth="1"/>
    <col min="17" max="17" width="51.5703125" bestFit="1" customWidth="1"/>
    <col min="18" max="18" width="33.5703125" bestFit="1" customWidth="1"/>
    <col min="19" max="19" width="49.85546875" bestFit="1" customWidth="1"/>
    <col min="20" max="20" width="40.5703125" bestFit="1" customWidth="1"/>
    <col min="21" max="21" width="62.7109375" bestFit="1" customWidth="1"/>
    <col min="22" max="22" width="34.5703125" bestFit="1" customWidth="1"/>
    <col min="23" max="23" width="48.85546875" bestFit="1" customWidth="1"/>
    <col min="24" max="24" width="45.28515625" bestFit="1" customWidth="1"/>
    <col min="25" max="25" width="42.140625" bestFit="1" customWidth="1"/>
    <col min="26" max="26" width="69.5703125" bestFit="1" customWidth="1"/>
    <col min="27" max="27" width="47.140625" bestFit="1" customWidth="1"/>
    <col min="28" max="28" width="59.28515625" bestFit="1" customWidth="1"/>
    <col min="29" max="29" width="35.42578125" bestFit="1" customWidth="1"/>
    <col min="30" max="30" width="47" bestFit="1" customWidth="1"/>
    <col min="31" max="31" width="50.42578125" bestFit="1" customWidth="1"/>
    <col min="32" max="32" width="39.7109375" bestFit="1" customWidth="1"/>
    <col min="33" max="33" width="48" bestFit="1" customWidth="1"/>
    <col min="34" max="34" width="46.5703125" bestFit="1" customWidth="1"/>
    <col min="35" max="35" width="40.7109375" bestFit="1" customWidth="1"/>
    <col min="36" max="36" width="43.7109375" bestFit="1" customWidth="1"/>
    <col min="37" max="37" width="37.42578125" bestFit="1" customWidth="1"/>
    <col min="38" max="38" width="52.5703125" bestFit="1" customWidth="1"/>
    <col min="39" max="39" width="46.140625" bestFit="1" customWidth="1"/>
    <col min="40" max="40" width="47.28515625" bestFit="1" customWidth="1"/>
    <col min="41" max="41" width="42" bestFit="1" customWidth="1"/>
    <col min="42" max="42" width="47.140625" bestFit="1" customWidth="1"/>
    <col min="43" max="43" width="42.42578125" bestFit="1" customWidth="1"/>
    <col min="44" max="44" width="71.42578125" bestFit="1" customWidth="1"/>
    <col min="45" max="45" width="41.42578125" bestFit="1" customWidth="1"/>
    <col min="46" max="46" width="60.140625" bestFit="1" customWidth="1"/>
    <col min="47" max="47" width="33.140625" bestFit="1" customWidth="1"/>
    <col min="48" max="48" width="58.85546875" bestFit="1" customWidth="1"/>
    <col min="49" max="49" width="50" bestFit="1" customWidth="1"/>
    <col min="50" max="50" width="43.28515625" bestFit="1" customWidth="1"/>
    <col min="51" max="51" width="40.85546875" bestFit="1" customWidth="1"/>
    <col min="52" max="52" width="50.5703125" bestFit="1" customWidth="1"/>
    <col min="53" max="53" width="35.85546875" bestFit="1" customWidth="1"/>
    <col min="54" max="54" width="50.28515625" bestFit="1" customWidth="1"/>
    <col min="55" max="55" width="52.7109375" bestFit="1" customWidth="1"/>
    <col min="56" max="56" width="65.28515625" bestFit="1" customWidth="1"/>
    <col min="57" max="57" width="66.5703125" bestFit="1" customWidth="1"/>
    <col min="58" max="58" width="47.140625" bestFit="1" customWidth="1"/>
    <col min="59" max="59" width="55.85546875" bestFit="1" customWidth="1"/>
    <col min="60" max="60" width="42.28515625" bestFit="1" customWidth="1"/>
    <col min="61" max="61" width="41.42578125" bestFit="1" customWidth="1"/>
    <col min="62" max="62" width="47.7109375" bestFit="1" customWidth="1"/>
    <col min="63" max="63" width="56.7109375" bestFit="1" customWidth="1"/>
    <col min="64" max="64" width="62.85546875" bestFit="1" customWidth="1"/>
    <col min="65" max="65" width="44.85546875" bestFit="1" customWidth="1"/>
    <col min="66" max="66" width="69.7109375" bestFit="1" customWidth="1"/>
    <col min="67" max="67" width="50.28515625" bestFit="1" customWidth="1"/>
    <col min="68" max="68" width="53" bestFit="1" customWidth="1"/>
    <col min="69" max="69" width="54.140625" bestFit="1" customWidth="1"/>
    <col min="70" max="70" width="33.5703125" bestFit="1" customWidth="1"/>
    <col min="71" max="71" width="34.140625" bestFit="1" customWidth="1"/>
    <col min="72" max="72" width="98.42578125" bestFit="1" customWidth="1"/>
    <col min="73" max="73" width="48.42578125" bestFit="1" customWidth="1"/>
    <col min="74" max="74" width="54.5703125" bestFit="1" customWidth="1"/>
    <col min="75" max="75" width="54.140625" bestFit="1" customWidth="1"/>
    <col min="76" max="76" width="40.7109375" bestFit="1" customWidth="1"/>
    <col min="77" max="77" width="45.28515625" bestFit="1" customWidth="1"/>
    <col min="78" max="78" width="35.7109375" bestFit="1" customWidth="1"/>
    <col min="79" max="79" width="56.140625" bestFit="1" customWidth="1"/>
    <col min="80" max="80" width="57.7109375" bestFit="1" customWidth="1"/>
    <col min="81" max="81" width="41.28515625" bestFit="1" customWidth="1"/>
    <col min="82" max="82" width="43.42578125" bestFit="1" customWidth="1"/>
    <col min="83" max="83" width="29" bestFit="1" customWidth="1"/>
    <col min="84" max="84" width="40.28515625" bestFit="1" customWidth="1"/>
    <col min="85" max="85" width="12.5703125" bestFit="1" customWidth="1"/>
    <col min="86" max="86" width="53.42578125" bestFit="1" customWidth="1"/>
    <col min="87" max="87" width="45.5703125" bestFit="1" customWidth="1"/>
    <col min="88" max="88" width="53.5703125" bestFit="1" customWidth="1"/>
    <col min="89" max="89" width="33.42578125" bestFit="1" customWidth="1"/>
    <col min="90" max="90" width="18.42578125" bestFit="1" customWidth="1"/>
    <col min="91" max="91" width="22.140625" bestFit="1" customWidth="1"/>
    <col min="92" max="92" width="12.5703125" bestFit="1" customWidth="1"/>
  </cols>
  <sheetData>
    <row r="3" spans="1:4" x14ac:dyDescent="0.25">
      <c r="A3" s="5" t="s">
        <v>0</v>
      </c>
      <c r="B3" s="5" t="s">
        <v>1</v>
      </c>
    </row>
    <row r="4" spans="1:4" x14ac:dyDescent="0.25">
      <c r="A4" s="5" t="s">
        <v>2</v>
      </c>
      <c r="B4" t="s">
        <v>3</v>
      </c>
      <c r="C4" t="s">
        <v>4</v>
      </c>
      <c r="D4" t="s">
        <v>5</v>
      </c>
    </row>
    <row r="5" spans="1:4" x14ac:dyDescent="0.25">
      <c r="A5" s="1" t="s">
        <v>7</v>
      </c>
      <c r="B5" s="6">
        <v>-8</v>
      </c>
      <c r="C5" s="6">
        <v>-6</v>
      </c>
      <c r="D5" s="6">
        <v>-14</v>
      </c>
    </row>
    <row r="6" spans="1:4" x14ac:dyDescent="0.25">
      <c r="A6" s="2" t="s">
        <v>8</v>
      </c>
      <c r="B6" s="6">
        <v>-1</v>
      </c>
      <c r="C6" s="6">
        <v>-2</v>
      </c>
      <c r="D6" s="6">
        <v>-3</v>
      </c>
    </row>
    <row r="7" spans="1:4" x14ac:dyDescent="0.25">
      <c r="A7" s="3" t="s">
        <v>9</v>
      </c>
      <c r="B7" s="6">
        <v>-1</v>
      </c>
      <c r="C7" s="6">
        <v>-2</v>
      </c>
      <c r="D7" s="6">
        <v>-3</v>
      </c>
    </row>
    <row r="8" spans="1:4" x14ac:dyDescent="0.25">
      <c r="A8" s="4" t="s">
        <v>6</v>
      </c>
      <c r="B8" s="6">
        <v>-1</v>
      </c>
      <c r="C8" s="6">
        <v>-1</v>
      </c>
      <c r="D8" s="6">
        <v>-2</v>
      </c>
    </row>
    <row r="9" spans="1:4" x14ac:dyDescent="0.25">
      <c r="A9" s="4" t="s">
        <v>22</v>
      </c>
      <c r="B9" s="6"/>
      <c r="C9" s="6">
        <v>-1</v>
      </c>
      <c r="D9" s="6">
        <v>-1</v>
      </c>
    </row>
    <row r="10" spans="1:4" x14ac:dyDescent="0.25">
      <c r="A10" s="2" t="s">
        <v>10</v>
      </c>
      <c r="B10" s="6">
        <v>-2</v>
      </c>
      <c r="C10" s="6">
        <v>-2</v>
      </c>
      <c r="D10" s="6">
        <v>-4</v>
      </c>
    </row>
    <row r="11" spans="1:4" x14ac:dyDescent="0.25">
      <c r="A11" s="3" t="s">
        <v>11</v>
      </c>
      <c r="B11" s="6">
        <v>-2</v>
      </c>
      <c r="C11" s="6">
        <v>-2</v>
      </c>
      <c r="D11" s="6">
        <v>-4</v>
      </c>
    </row>
    <row r="12" spans="1:4" x14ac:dyDescent="0.25">
      <c r="A12" s="4" t="s">
        <v>6</v>
      </c>
      <c r="B12" s="6">
        <v>-2</v>
      </c>
      <c r="C12" s="6">
        <v>-2</v>
      </c>
      <c r="D12" s="6">
        <v>-4</v>
      </c>
    </row>
    <row r="13" spans="1:4" x14ac:dyDescent="0.25">
      <c r="A13" s="2" t="s">
        <v>12</v>
      </c>
      <c r="B13" s="6">
        <v>-2</v>
      </c>
      <c r="C13" s="6"/>
      <c r="D13" s="6">
        <v>-2</v>
      </c>
    </row>
    <row r="14" spans="1:4" x14ac:dyDescent="0.25">
      <c r="A14" s="3" t="s">
        <v>13</v>
      </c>
      <c r="B14" s="6">
        <v>-2</v>
      </c>
      <c r="C14" s="6"/>
      <c r="D14" s="6">
        <v>-2</v>
      </c>
    </row>
    <row r="15" spans="1:4" x14ac:dyDescent="0.25">
      <c r="A15" s="4" t="s">
        <v>6</v>
      </c>
      <c r="B15" s="6">
        <v>-2</v>
      </c>
      <c r="C15" s="6"/>
      <c r="D15" s="6">
        <v>-2</v>
      </c>
    </row>
    <row r="16" spans="1:4" x14ac:dyDescent="0.25">
      <c r="A16" s="2" t="s">
        <v>14</v>
      </c>
      <c r="B16" s="6">
        <v>-1</v>
      </c>
      <c r="C16" s="6"/>
      <c r="D16" s="6">
        <v>-1</v>
      </c>
    </row>
    <row r="17" spans="1:4" x14ac:dyDescent="0.25">
      <c r="A17" s="3" t="s">
        <v>15</v>
      </c>
      <c r="B17" s="6">
        <v>-1</v>
      </c>
      <c r="C17" s="6"/>
      <c r="D17" s="6">
        <v>-1</v>
      </c>
    </row>
    <row r="18" spans="1:4" x14ac:dyDescent="0.25">
      <c r="A18" s="4" t="s">
        <v>6</v>
      </c>
      <c r="B18" s="6">
        <v>-1</v>
      </c>
      <c r="C18" s="6"/>
      <c r="D18" s="6">
        <v>-1</v>
      </c>
    </row>
    <row r="19" spans="1:4" x14ac:dyDescent="0.25">
      <c r="A19" s="2" t="s">
        <v>16</v>
      </c>
      <c r="B19" s="6"/>
      <c r="C19" s="6">
        <v>-1</v>
      </c>
      <c r="D19" s="6">
        <v>-1</v>
      </c>
    </row>
    <row r="20" spans="1:4" x14ac:dyDescent="0.25">
      <c r="A20" s="3" t="s">
        <v>17</v>
      </c>
      <c r="B20" s="6"/>
      <c r="C20" s="6">
        <v>-1</v>
      </c>
      <c r="D20" s="6">
        <v>-1</v>
      </c>
    </row>
    <row r="21" spans="1:4" x14ac:dyDescent="0.25">
      <c r="A21" s="4" t="s">
        <v>6</v>
      </c>
      <c r="B21" s="6"/>
      <c r="C21" s="6">
        <v>-1</v>
      </c>
      <c r="D21" s="6">
        <v>-1</v>
      </c>
    </row>
    <row r="22" spans="1:4" x14ac:dyDescent="0.25">
      <c r="A22" s="2" t="s">
        <v>18</v>
      </c>
      <c r="B22" s="6">
        <v>-2</v>
      </c>
      <c r="C22" s="6"/>
      <c r="D22" s="6">
        <v>-2</v>
      </c>
    </row>
    <row r="23" spans="1:4" x14ac:dyDescent="0.25">
      <c r="A23" s="3" t="s">
        <v>19</v>
      </c>
      <c r="B23" s="6">
        <v>-2</v>
      </c>
      <c r="C23" s="6"/>
      <c r="D23" s="6">
        <v>-2</v>
      </c>
    </row>
    <row r="24" spans="1:4" x14ac:dyDescent="0.25">
      <c r="A24" s="4" t="s">
        <v>6</v>
      </c>
      <c r="B24" s="6">
        <v>-2</v>
      </c>
      <c r="C24" s="6"/>
      <c r="D24" s="6">
        <v>-2</v>
      </c>
    </row>
    <row r="25" spans="1:4" x14ac:dyDescent="0.25">
      <c r="A25" s="2" t="s">
        <v>20</v>
      </c>
      <c r="B25" s="6"/>
      <c r="C25" s="6">
        <v>-1</v>
      </c>
      <c r="D25" s="6">
        <v>-1</v>
      </c>
    </row>
    <row r="26" spans="1:4" x14ac:dyDescent="0.25">
      <c r="A26" s="3" t="s">
        <v>21</v>
      </c>
      <c r="B26" s="6"/>
      <c r="C26" s="6">
        <v>-1</v>
      </c>
      <c r="D26" s="6">
        <v>-1</v>
      </c>
    </row>
    <row r="27" spans="1:4" x14ac:dyDescent="0.25">
      <c r="A27" s="4" t="s">
        <v>6</v>
      </c>
      <c r="B27" s="6"/>
      <c r="C27" s="6">
        <v>-1</v>
      </c>
      <c r="D27" s="6">
        <v>-1</v>
      </c>
    </row>
    <row r="28" spans="1:4" x14ac:dyDescent="0.25">
      <c r="A28" s="1" t="s">
        <v>5</v>
      </c>
      <c r="B28" s="6">
        <v>-8</v>
      </c>
      <c r="C28" s="6">
        <v>-6</v>
      </c>
      <c r="D28" s="6">
        <v>-14</v>
      </c>
    </row>
  </sheetData>
  <pageMargins left="0.7" right="0.7" top="0.75" bottom="0.75" header="0.3" footer="0.3"/>
  <pageSetup scale="7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Análisis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Lopez</dc:creator>
  <cp:lastModifiedBy>Isabel García Herrero</cp:lastModifiedBy>
  <dcterms:created xsi:type="dcterms:W3CDTF">2026-05-28T08:30:56Z</dcterms:created>
  <dcterms:modified xsi:type="dcterms:W3CDTF">2026-05-28T10:03:20Z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9ecdd8-7e7f-4ab0-a561-1e62482c519f_Enabled">
    <vt:lpwstr>true</vt:lpwstr>
  </property>
  <property fmtid="{D5CDD505-2E9C-101B-9397-08002B2CF9AE}" pid="3" name="MSIP_Label_449ecdd8-7e7f-4ab0-a561-1e62482c519f_SetDate">
    <vt:lpwstr>2026-05-28T09:00:39Z</vt:lpwstr>
  </property>
  <property fmtid="{D5CDD505-2E9C-101B-9397-08002B2CF9AE}" pid="4" name="MSIP_Label_449ecdd8-7e7f-4ab0-a561-1e62482c519f_Method">
    <vt:lpwstr>Standard</vt:lpwstr>
  </property>
  <property fmtid="{D5CDD505-2E9C-101B-9397-08002B2CF9AE}" pid="5" name="MSIP_Label_449ecdd8-7e7f-4ab0-a561-1e62482c519f_Name">
    <vt:lpwstr>Público</vt:lpwstr>
  </property>
  <property fmtid="{D5CDD505-2E9C-101B-9397-08002B2CF9AE}" pid="6" name="MSIP_Label_449ecdd8-7e7f-4ab0-a561-1e62482c519f_SiteId">
    <vt:lpwstr>2d3b50e0-6ef4-4ebc-9246-7d1cbb77089c</vt:lpwstr>
  </property>
  <property fmtid="{D5CDD505-2E9C-101B-9397-08002B2CF9AE}" pid="7" name="MSIP_Label_449ecdd8-7e7f-4ab0-a561-1e62482c519f_ActionId">
    <vt:lpwstr>f3d0c101-a6d0-441b-9364-bf3a7ecf31f0</vt:lpwstr>
  </property>
  <property fmtid="{D5CDD505-2E9C-101B-9397-08002B2CF9AE}" pid="8" name="MSIP_Label_449ecdd8-7e7f-4ab0-a561-1e62482c519f_ContentBits">
    <vt:lpwstr>0</vt:lpwstr>
  </property>
  <property fmtid="{D5CDD505-2E9C-101B-9397-08002B2CF9AE}" pid="9" name="MSIP_Label_449ecdd8-7e7f-4ab0-a561-1e62482c519f_Tag">
    <vt:lpwstr>10, 3, 0, 1</vt:lpwstr>
  </property>
</Properties>
</file>